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Capa" sheetId="1" r:id="rId1"/>
    <sheet name="item 8" sheetId="2" r:id="rId2"/>
    <sheet name="item 9" sheetId="3" r:id="rId3"/>
    <sheet name="item 10" sheetId="4" r:id="rId4"/>
  </sheets>
  <definedNames/>
  <calcPr fullCalcOnLoad="1"/>
</workbook>
</file>

<file path=xl/sharedStrings.xml><?xml version="1.0" encoding="utf-8"?>
<sst xmlns="http://schemas.openxmlformats.org/spreadsheetml/2006/main" count="264" uniqueCount="225">
  <si>
    <t>DADOS CADASTRAIS</t>
  </si>
  <si>
    <t>Nome do Projeto: PDTS - Parque Residencial da Solidariedade</t>
  </si>
  <si>
    <t xml:space="preserve">Prazo de Execução: 12 meses </t>
  </si>
  <si>
    <t>Nome da Instiuição:</t>
  </si>
  <si>
    <t>CNPJ:</t>
  </si>
  <si>
    <t>Endereço:</t>
  </si>
  <si>
    <t>Município:</t>
  </si>
  <si>
    <t>U.F.:</t>
  </si>
  <si>
    <t xml:space="preserve">CEP: </t>
  </si>
  <si>
    <t>DDD/Telefone:</t>
  </si>
  <si>
    <t>Nome do Responsavel:</t>
  </si>
  <si>
    <t>CPF:</t>
  </si>
  <si>
    <t>Periodo do Mandato:</t>
  </si>
  <si>
    <t>C.I./Orgão Expedidor:</t>
  </si>
  <si>
    <t>Cargo:</t>
  </si>
  <si>
    <t>e-mail:</t>
  </si>
  <si>
    <t>Local e Data</t>
  </si>
  <si>
    <t>Representante Legal</t>
  </si>
  <si>
    <t>MODELO do Item 8 do Plano de Trabalho (ANEXO I)_CRONOGRAMA DE EXECUÇÃO DAS ATIVIDADES</t>
  </si>
  <si>
    <t>EIXO</t>
  </si>
  <si>
    <t>ATIVIDADES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</si>
  <si>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</si>
  <si>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</si>
  <si>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</si>
  <si>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</si>
  <si>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</si>
  <si>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</si>
  <si>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</si>
  <si>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</si>
  <si>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</si>
  <si>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</si>
  <si>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</si>
  <si>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</si>
  <si>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MOBILIZAÇÃO, ORGANIZAÇÃO e FORTALECIMENTO SOCIAL</t>
  </si>
  <si>
    <t xml:space="preserve">ATIVIDADE 1 </t>
  </si>
  <si>
    <t>ATIVIDADE 2</t>
  </si>
  <si>
    <t>ATIVIDADE 3</t>
  </si>
  <si>
    <t>ATIVIDADE 4</t>
  </si>
  <si>
    <t>ATIVIDADE 6</t>
  </si>
  <si>
    <t>ATIVIDADE 8</t>
  </si>
  <si>
    <t>ATIVIDADE 9</t>
  </si>
  <si>
    <t>ATIVIDADE 10</t>
  </si>
  <si>
    <t>ATIVIDADE 12</t>
  </si>
  <si>
    <t>ATIVIDADE 13</t>
  </si>
  <si>
    <t>ATIVIDADE 14</t>
  </si>
  <si>
    <t>ATIVIDADE 15</t>
  </si>
  <si>
    <t>EDUCAÇÃO AMBIENTAL E PATRIMONIAL</t>
  </si>
  <si>
    <t>ATIVIDADE 11</t>
  </si>
  <si>
    <t>DESENVOLVIMENTO SOCIO ECONOMICO</t>
  </si>
  <si>
    <t>ATIVIDADE 5</t>
  </si>
  <si>
    <t>ATIVIDADE 7</t>
  </si>
  <si>
    <t>Total</t>
  </si>
  <si>
    <t>Total Acumulado</t>
  </si>
  <si>
    <t xml:space="preserve">São Jose do Rio Preto, </t>
  </si>
  <si>
    <t xml:space="preserve">MODELO do Item 9 do Plano de Trabalho (ANEXO I)_RECURSOS HUMANOS_EQUIPE TÉCNICA MÍNIMA EXIGIDA </t>
  </si>
  <si>
    <t>PROFISSIONAL (Nome)</t>
  </si>
  <si>
    <t>FORMAÇÃO</t>
  </si>
  <si>
    <t>ATRIBUIÇÃO</t>
  </si>
  <si>
    <t>HORAS TÉCNICAS (quantidade)</t>
  </si>
  <si>
    <t>HORAS TÉCNICAS (R$ com os encargos)</t>
  </si>
  <si>
    <t>CUSTO TOTAL R$</t>
  </si>
  <si>
    <t>Assistente Social</t>
  </si>
  <si>
    <t>Coordenar o projeto, encaminhar os Relatórios de Acompanhamento do Plano de Desenvolvimento Socioterritorial – PDST para Instituição Financeira.</t>
  </si>
  <si>
    <t>Articulador Técnico – nível superior (Assistente Social)</t>
  </si>
  <si>
    <t>Realizar dinâmica de grupo e trabalhar conceitos de cidadania, mobilização social, controle social e participação cidadã, emancipação e autonomia do indivíduo, através das rodas de conversa que será aplicada ao término de todas as atividades, bem como acompanhar as famílias e as atividades de modo a contribuir para a sustentabilidade da intervenção. Elaborar relatórios e direcionar o processo de avaliação. Direcionar o trabalho de modo a atender os objetivos propostos.</t>
  </si>
  <si>
    <t>Estagiário Serviço Social</t>
  </si>
  <si>
    <t>Acompanhar o profissional e auxiliar nas reuniões com as famílias e nos atendimentos individuais, visando o conhecimento da prática do Assistente Social que auxiliará na formação profissional.</t>
  </si>
  <si>
    <t>Acompanhar o profissional e auxiliar no levantamento de dados para a realização dos Relatórios de Acompanhamento das atividades, visando o conhecimento da prática do Assistente Social que auxiliará na formação profissional.</t>
  </si>
  <si>
    <t>Pedagogo</t>
  </si>
  <si>
    <t xml:space="preserve">Instrutor do Baú da Leitura e Brincadeiras - através da atividade 15, deverá fortalecer os vínculos da comunidade por meio de atividades lúdicas, bem como, estimular os participantes a leitura, desenvolvendo o saber crítico, promovendo a sociabilidade e a interatividade do grupo. Realizará atividades de recreação e pedagógicas com as crianças, durante as oficinas para que os pais e/ou responsáveis não deixem de participar das atividades por não ter local e nem a pessoa específica para que os devidos cuidados sejam destinados aos filhos. Auxiliará nos acompanhamentos das atividades, contribuirão através das atividades grupais, reuniões com as famílias, elaboração de material gráfico e didático, palestra para divulgação dos serviços, visando à sustentabilidade da intervenção. </t>
  </si>
  <si>
    <t>Estagiária Pedagogia</t>
  </si>
  <si>
    <t>Acompanhar e auxiliar o profissional no desenrolar das atividades pedagógicas, proporcionando ao estagiário o conhecimento da prática que agregará a formação profissional.</t>
  </si>
  <si>
    <t>Apoio Técnico – nível médio – Zumba</t>
  </si>
  <si>
    <t xml:space="preserve">Instrutor de Zumba que através da atividade 2 trabalhará a socialização entre as pessoas e a relação do indivíduo com a dança, resgatando a autoestima. </t>
  </si>
  <si>
    <t>Apoio Técnico – nível médio – Violão em grupo</t>
  </si>
  <si>
    <t>Instrutor de música, violão em grupo: por meio da atividade 3 aplicará técnicas e parâmetros musicais, possibilitando a interação social.</t>
  </si>
  <si>
    <t>Apoio Técnico – nível médio – Hip Hop</t>
  </si>
  <si>
    <t>Instrutor de dança Hip Hop: através da atividade 2 deverá expressar a cultura do Hip Hop com debates sobre educação popular, unindo técnica, música, atuação nos movimentos e conscientização, tudo isso por meio da dança.</t>
  </si>
  <si>
    <t>Apoio Técnico – nível médio – Judô</t>
  </si>
  <si>
    <t xml:space="preserve">Instrutor de Judô: por meio da atividade 3 proporcionará aos participantes a disciplina que a atividade exige, bem como condicionamento físico e movimentos corporais específicos, resgatando a cultura e toda história expressada pelas técnicas do judô. </t>
  </si>
  <si>
    <t>Apoio Técnico - Natação</t>
  </si>
  <si>
    <t xml:space="preserve">Instrutor de Natação, por meio da atividade 3 desenvolverá com os participantes ações que visem qualidade de vida, saúde, condicionamento físico e respiratório. </t>
  </si>
  <si>
    <t>Apoio Técnico – Salva Vidas</t>
  </si>
  <si>
    <t>Salva Vidas para garantir a segurança dos participantes da atividade 3 - Natação.</t>
  </si>
  <si>
    <t>Apoio Técnico – Futebol</t>
  </si>
  <si>
    <t>Desenvolver atividades de esportes e lazer através da atividade 5, por meio das técnicas de futebol visando à prevenção da ocorrência de situações de vulnerabilidade e riscos sociais, bem como, o trabalho em equipe e integração entre os participantes.</t>
  </si>
  <si>
    <t>Apoio Técnico – Futsal</t>
  </si>
  <si>
    <t>Desenvolver atividades de esportes e lazer através da atividade 5, por meio das técnicas de futsal visando à prevenção da ocorrência de situações de vulnerabilidade e riscos sociais, bem como, o trabalho em equipe e integração entre os participantes.</t>
  </si>
  <si>
    <t xml:space="preserve">Apoio Técnico - Pilates </t>
  </si>
  <si>
    <t>Realizar atividade pilates de solo, por meio da atividade 13 junto aos idosos e as pessoas com deficiência, visando melhorar o condicionamento físico, fortalecimento muscular, resistência, concentração e trabalho respiratório, proporcionando envelhecimento saudável, bem como a inclusão social das pessoas com deficiência.</t>
  </si>
  <si>
    <t>Apoio Técnico – nível médio – Dança</t>
  </si>
  <si>
    <t>Instrutor de dança: por meio da atividade 4, ofertará técnicas da dança, buscando do desenvolvimento do espírito de equipe. Trabalhará além da prática da dança, o desenvolvimento de valores para a vida, dedicação, disciplina e interesse pela dança.</t>
  </si>
  <si>
    <t xml:space="preserve">Apoio Técnico – nível médio - Curso profissionalizante de Porteiro </t>
  </si>
  <si>
    <t>Instrutor de curso de porteiro: por meio da atividade 8, deverá capacitar o aluno para desempenhar as atividades do serviço de portaria e zelar pela segurança pessoal e patrimonial. Deverá ensinar sobre o uso de equipamentos eletrônicos, de comunicação e procedimentos de controle de acesso.</t>
  </si>
  <si>
    <t>Apoio Técnico – nível médio – Curso profissionalizante de Informática básico em computação Office 2013</t>
  </si>
  <si>
    <t xml:space="preserve">Instrutor de Informática: por meio da atividade 8, possibilitará o contato dos participantes com o computador oferecendo o conhecimento básico de informática, bem como do pacote Office. </t>
  </si>
  <si>
    <t>Apoio Técnico – nível médio - Curso profissionalizante – Bordado</t>
  </si>
  <si>
    <t>Instrutor de Bordado: através da atividade 8, aplicará técnicas do bordado, ofertando aos participantes instrumentos para geração de renda.</t>
  </si>
  <si>
    <t>Apoio Técnico – nível médio – Curso profissionalizante de Manicure e Pedicure</t>
  </si>
  <si>
    <t xml:space="preserve">Instrutor de Manicure e Pedicure: através da atividade 6, capacitará os participantes para atuar no ramo da estética e beleza, por meio de técnicas específicas e habilidades de higienização, corte, lixamento, hidratação e esfoliação, colocação de unhas postiças e decoração para o embelezamento e cuidado das unhas das mãos e dos pés, atendendo as normas de biossegurança e saúde. </t>
  </si>
  <si>
    <t>Apoio Técnico – nível médio Curso profissionalizante – Design de Sobrancelhas</t>
  </si>
  <si>
    <t>Instrutor de Design de sobrancelhas: através da atividade 6, capacitará os participantes para atuar no ramo da estética e beleza, por meio de técnicas específicas, com a utilização de pinças sendo o principal instrumento para modelar e delinear as sobrancelhas do cliente de acordo com o formato do rosto, por meio do estudo de visagismo, analisando todo o conjunto da face, tornando-a mais harmoniosa.</t>
  </si>
  <si>
    <t xml:space="preserve">Apoio Técnico – nível médio – Curso profissionalizante-Cabelereiro </t>
  </si>
  <si>
    <t>Instrutor de Design de sobrancelhas: através da atividade 6, capacitará os participantes para atuar no ramo da estética e beleza desenvolvendo técnicas para os cuidados capilares, com a utilização de produtos e utensílios, tais como escovas, cremes (de hidratação, reconstrução e nutrição), cortes, penteados, etc.;</t>
  </si>
  <si>
    <t xml:space="preserve">Apoio Técnico – nível médio – Reutilização de materiais recicláveis </t>
  </si>
  <si>
    <t>Instrutor de reutilização de materiais recicláveis: através da atividade 12, desenvolverá técnicas para a construção de artesanatos confeccionados com materiais recicláveis, contribuindo para o desenvolvimento sustentável e preservação ambiental, utilizando métodos dos 3 R´s (Reduzir, Reutilizar e Reciclar). O profissional deverá aliar a arte à conscientização ambiental.</t>
  </si>
  <si>
    <t>Monitor</t>
  </si>
  <si>
    <t>Auxiliará os profissionais nas atividades, principalmente, no que tange aos cuidados com as crianças, uma vez que o número de crianças é exorbitante para apenas uma pessoa destinar os cuidados.</t>
  </si>
  <si>
    <t>Auxiliar Administrativo – Nível Médio</t>
  </si>
  <si>
    <t>Executar serviços de apoio na área administrativa, tratar de documentos variados, zelar pelos equipamentos sobre sua responsabilidade e cumprir todos os procedimentos necessários em relação à documentação, principalmente, no que tange aos recursos humanos.</t>
  </si>
  <si>
    <t>Apoio Técnico – Nível Superior (Administração ou cursos afins)</t>
  </si>
  <si>
    <t>Gerenciar serviços de apoio na área administrativa, tratar de documentos variados, zelar pelos equipamentos sobre sua responsabilidade e cumprir todos os procedimentos necessários em relação à documentação, principalmente, no que tange aos recursos humanos.</t>
  </si>
  <si>
    <t xml:space="preserve">Profissional de Direito </t>
  </si>
  <si>
    <t>Por meio da atividade 7, auxiliará no processo de formalização da Associação de Moradores, bem como, instruirá e conduzirá através da Lei as condutas e procedimentos necessários.</t>
  </si>
  <si>
    <t>Jornalista e afins</t>
  </si>
  <si>
    <t>Por meio da atividade 9, auxiliará na construção de um jornal comunitário, aplicando técnicas do jornalismo, bem como, criação e edição dos textos pertinentes de interesse da população desenvolvidos com a comunidade.</t>
  </si>
  <si>
    <t xml:space="preserve"> </t>
  </si>
  <si>
    <r>
      <t xml:space="preserve">Valor destinado para a contratação da Equipe Técnica – Recursos Humanos: </t>
    </r>
    <r>
      <rPr>
        <b/>
        <sz val="14"/>
        <color indexed="8"/>
        <rFont val="Times New Roman"/>
        <family val="1"/>
      </rPr>
      <t>R$ 500.000,00 (quinhentos mil reais);</t>
    </r>
  </si>
  <si>
    <r>
      <t>Valores mínimos sugeridos –</t>
    </r>
    <r>
      <rPr>
        <b/>
        <sz val="14"/>
        <color indexed="8"/>
        <rFont val="Times New Roman"/>
        <family val="1"/>
      </rPr>
      <t xml:space="preserve"> Hora Técnica:</t>
    </r>
  </si>
  <si>
    <t>Hora Técnica</t>
  </si>
  <si>
    <t xml:space="preserve">Valor/hora </t>
  </si>
  <si>
    <t>Nível Superior</t>
  </si>
  <si>
    <t>Nível Médio</t>
  </si>
  <si>
    <t>Estagiário</t>
  </si>
  <si>
    <t xml:space="preserve">MODELO do Item 10 do Plano de Trabalho (ANEXO I)_CRONOGRAMA DE DESEMBOLSO 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</si>
  <si>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</si>
  <si>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</si>
  <si>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</si>
  <si>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</si>
  <si>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</si>
  <si>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</si>
  <si>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</si>
  <si>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</si>
  <si>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</si>
  <si>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</si>
  <si>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</si>
  <si>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</si>
  <si>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Qt. Hora</t>
  </si>
  <si>
    <t>VALOR</t>
  </si>
  <si>
    <t>1.</t>
  </si>
  <si>
    <t>Atividade 01</t>
  </si>
  <si>
    <t>1.1</t>
  </si>
  <si>
    <t>Conhecendo o Projeto</t>
  </si>
  <si>
    <t>Total Atividade 1</t>
  </si>
  <si>
    <t>2.</t>
  </si>
  <si>
    <t>Atividade 02</t>
  </si>
  <si>
    <t>2.1</t>
  </si>
  <si>
    <t>Zumba</t>
  </si>
  <si>
    <t>2.2</t>
  </si>
  <si>
    <t>Hip-Hop</t>
  </si>
  <si>
    <t>Total Atividade 2</t>
  </si>
  <si>
    <t>3.</t>
  </si>
  <si>
    <t>Atividade 03</t>
  </si>
  <si>
    <t>3.1</t>
  </si>
  <si>
    <t>Judo</t>
  </si>
  <si>
    <t>3.2</t>
  </si>
  <si>
    <t>Natação</t>
  </si>
  <si>
    <t>3.3</t>
  </si>
  <si>
    <t>Violão em Grupo</t>
  </si>
  <si>
    <t>Total Atividade 3</t>
  </si>
  <si>
    <t>4.</t>
  </si>
  <si>
    <t>Atividade 04</t>
  </si>
  <si>
    <t>4.1</t>
  </si>
  <si>
    <t xml:space="preserve">Dançar e brincar é só começar </t>
  </si>
  <si>
    <t>Total Atividade 4</t>
  </si>
  <si>
    <t>5.</t>
  </si>
  <si>
    <t>Atividade 05</t>
  </si>
  <si>
    <t>5.1</t>
  </si>
  <si>
    <t xml:space="preserve">Time em campo (Futsal e Futebol de Campo) </t>
  </si>
  <si>
    <t>Total Atividade 5</t>
  </si>
  <si>
    <t>6.</t>
  </si>
  <si>
    <t>Atividade 06</t>
  </si>
  <si>
    <t>6.1</t>
  </si>
  <si>
    <t>Cabelereiro</t>
  </si>
  <si>
    <t>6.2</t>
  </si>
  <si>
    <t>Manicure e Pedicure</t>
  </si>
  <si>
    <t>6.3</t>
  </si>
  <si>
    <t>Design de sobrancelhas</t>
  </si>
  <si>
    <t>Total Atividade 6</t>
  </si>
  <si>
    <t>7.</t>
  </si>
  <si>
    <t>Atividade 07</t>
  </si>
  <si>
    <t>7.1</t>
  </si>
  <si>
    <t>Gestão do Bairro e Apoio a Organização Comunitária</t>
  </si>
  <si>
    <t>Total Atividade 7</t>
  </si>
  <si>
    <t>8.</t>
  </si>
  <si>
    <t>Atividade 08</t>
  </si>
  <si>
    <t>Acesso Digital</t>
  </si>
  <si>
    <t xml:space="preserve">Curso profissionalizante de Porteiro (a) </t>
  </si>
  <si>
    <t xml:space="preserve">Curso profissionalizante de Bordados com Pedrarias </t>
  </si>
  <si>
    <t>Total Atividade 8</t>
  </si>
  <si>
    <t>9.</t>
  </si>
  <si>
    <t>Atividade 09</t>
  </si>
  <si>
    <t>9.1</t>
  </si>
  <si>
    <t>Notícias do Bairro</t>
  </si>
  <si>
    <t>Total Atividade 9</t>
  </si>
  <si>
    <t>10.</t>
  </si>
  <si>
    <t>Atividade 10</t>
  </si>
  <si>
    <t>10.1</t>
  </si>
  <si>
    <t xml:space="preserve"> Pesquisa Final</t>
  </si>
  <si>
    <t>Total Atividade 10</t>
  </si>
  <si>
    <t>11.</t>
  </si>
  <si>
    <t>Atividade 11</t>
  </si>
  <si>
    <t>11.1</t>
  </si>
  <si>
    <t>Acolhimento</t>
  </si>
  <si>
    <t>Total Atividade 11</t>
  </si>
  <si>
    <t>12.</t>
  </si>
  <si>
    <t>Atividade 12</t>
  </si>
  <si>
    <t>Cuidar bem, processo de criar artesanatos com recicláveis</t>
  </si>
  <si>
    <t>Total Atividade 12</t>
  </si>
  <si>
    <t>13.</t>
  </si>
  <si>
    <t>Atividade 13</t>
  </si>
  <si>
    <t>13.2</t>
  </si>
  <si>
    <t>Pilates</t>
  </si>
  <si>
    <t>Total Atividade 13</t>
  </si>
  <si>
    <t>14.</t>
  </si>
  <si>
    <t>Atividade 14</t>
  </si>
  <si>
    <t>14.1</t>
  </si>
  <si>
    <t>Troca de Saberes</t>
  </si>
  <si>
    <t>Total Atividade 14</t>
  </si>
  <si>
    <t>15.</t>
  </si>
  <si>
    <t>Atividade 15</t>
  </si>
  <si>
    <t xml:space="preserve">Baú de Leitura, Brinquedos e Musica </t>
  </si>
  <si>
    <t>Total Atividade 15</t>
  </si>
  <si>
    <t>VALOR TOTAL</t>
  </si>
  <si>
    <t>VALOR TOTAL ACUMULADO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</si>
</sst>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&quot;R$ &quot;* #,##0.00_);_(&quot;R$ &quot;* \(#,##0.00\);_(&quot;R$ &quot;* \-??_);_(@_)"/>
    <numFmt numFmtId="166" formatCode="@"/>
    <numFmt numFmtId="167" formatCode="&quot;R$ &quot;#,##0.00_);[RED]&quot;(R$ &quot;#,##0.00\)"/>
    <numFmt numFmtId="168" formatCode="_(* #,##0.00_);_(* \(#,##0.00\);_(* \-??_);_(@_)"/>
    <numFmt numFmtId="169" formatCode="_(* #,##0_);_(* \(#,##0\);_(* \-??_);_(@_)"/>
    <numFmt numFmtId="170" formatCode="#,##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3" fillId="0" borderId="3" xfId="0" applyFont="1" applyBorder="1" applyAlignment="1">
      <alignment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5" fontId="2" fillId="0" borderId="0" xfId="17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5" fillId="0" borderId="0" xfId="0" applyFont="1" applyAlignment="1">
      <alignment vertical="center"/>
    </xf>
    <xf numFmtId="164" fontId="6" fillId="2" borderId="3" xfId="0" applyFont="1" applyFill="1" applyBorder="1" applyAlignment="1">
      <alignment horizontal="left" vertical="center"/>
    </xf>
    <xf numFmtId="164" fontId="6" fillId="2" borderId="3" xfId="0" applyFont="1" applyFill="1" applyBorder="1" applyAlignment="1">
      <alignment vertical="center" wrapText="1"/>
    </xf>
    <xf numFmtId="165" fontId="6" fillId="2" borderId="3" xfId="17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5" fontId="2" fillId="0" borderId="1" xfId="17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 horizontal="right"/>
    </xf>
    <xf numFmtId="165" fontId="3" fillId="0" borderId="1" xfId="17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6" fontId="2" fillId="0" borderId="0" xfId="17" applyNumberFormat="1" applyFont="1" applyFill="1" applyBorder="1" applyAlignment="1" applyProtection="1">
      <alignment/>
      <protection/>
    </xf>
    <xf numFmtId="166" fontId="2" fillId="0" borderId="4" xfId="0" applyNumberFormat="1" applyFont="1" applyBorder="1" applyAlignment="1">
      <alignment horizontal="left"/>
    </xf>
    <xf numFmtId="166" fontId="2" fillId="0" borderId="4" xfId="17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Border="1" applyAlignment="1">
      <alignment horizontal="center" wrapText="1"/>
    </xf>
    <xf numFmtId="164" fontId="2" fillId="0" borderId="0" xfId="0" applyFont="1" applyAlignment="1">
      <alignment horizontal="left"/>
    </xf>
    <xf numFmtId="164" fontId="5" fillId="2" borderId="1" xfId="0" applyFont="1" applyFill="1" applyBorder="1" applyAlignment="1">
      <alignment horizontal="left" vertical="center" wrapText="1"/>
    </xf>
    <xf numFmtId="164" fontId="6" fillId="2" borderId="3" xfId="0" applyFont="1" applyFill="1" applyBorder="1" applyAlignment="1">
      <alignment horizontal="left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4" fillId="0" borderId="1" xfId="0" applyFont="1" applyBorder="1" applyAlignment="1">
      <alignment vertical="center" wrapText="1"/>
    </xf>
    <xf numFmtId="164" fontId="4" fillId="3" borderId="1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horizontal="justify" vertical="center" wrapText="1"/>
    </xf>
    <xf numFmtId="164" fontId="2" fillId="0" borderId="1" xfId="0" applyFont="1" applyBorder="1" applyAlignment="1">
      <alignment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vertical="center" wrapText="1"/>
    </xf>
    <xf numFmtId="165" fontId="3" fillId="0" borderId="6" xfId="17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10" fillId="0" borderId="0" xfId="0" applyFont="1" applyAlignment="1">
      <alignment/>
    </xf>
    <xf numFmtId="164" fontId="10" fillId="0" borderId="0" xfId="0" applyFont="1" applyAlignment="1">
      <alignment wrapText="1"/>
    </xf>
    <xf numFmtId="164" fontId="5" fillId="0" borderId="0" xfId="0" applyFont="1" applyAlignment="1">
      <alignment horizontal="left" vertical="center" indent="13"/>
    </xf>
    <xf numFmtId="164" fontId="5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right" wrapText="1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8" fontId="2" fillId="0" borderId="0" xfId="15" applyFont="1" applyFill="1" applyBorder="1" applyAlignment="1" applyProtection="1">
      <alignment/>
      <protection/>
    </xf>
    <xf numFmtId="164" fontId="11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 wrapText="1"/>
    </xf>
    <xf numFmtId="165" fontId="3" fillId="0" borderId="1" xfId="17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8" fontId="6" fillId="0" borderId="7" xfId="15" applyFont="1" applyFill="1" applyBorder="1" applyAlignment="1" applyProtection="1">
      <alignment horizontal="center" vertical="center" wrapText="1"/>
      <protection/>
    </xf>
    <xf numFmtId="165" fontId="6" fillId="0" borderId="1" xfId="17" applyFont="1" applyFill="1" applyBorder="1" applyAlignment="1" applyProtection="1">
      <alignment horizontal="center" vertical="center" wrapText="1"/>
      <protection/>
    </xf>
    <xf numFmtId="168" fontId="3" fillId="0" borderId="1" xfId="15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69" fontId="2" fillId="0" borderId="1" xfId="15" applyNumberFormat="1" applyFont="1" applyFill="1" applyBorder="1" applyAlignment="1" applyProtection="1">
      <alignment horizontal="left" vertical="center" wrapText="1"/>
      <protection/>
    </xf>
    <xf numFmtId="164" fontId="3" fillId="0" borderId="1" xfId="0" applyFont="1" applyFill="1" applyBorder="1" applyAlignment="1">
      <alignment horizontal="right" vertical="center" wrapText="1"/>
    </xf>
    <xf numFmtId="169" fontId="3" fillId="0" borderId="1" xfId="15" applyNumberFormat="1" applyFont="1" applyFill="1" applyBorder="1" applyAlignment="1" applyProtection="1">
      <alignment horizontal="left" vertical="center" wrapText="1"/>
      <protection/>
    </xf>
    <xf numFmtId="164" fontId="3" fillId="0" borderId="8" xfId="0" applyFont="1" applyFill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left" vertical="center" wrapText="1"/>
    </xf>
    <xf numFmtId="169" fontId="2" fillId="0" borderId="3" xfId="15" applyNumberFormat="1" applyFont="1" applyFill="1" applyBorder="1" applyAlignment="1" applyProtection="1">
      <alignment horizontal="left" vertical="center" wrapText="1"/>
      <protection/>
    </xf>
    <xf numFmtId="164" fontId="3" fillId="0" borderId="6" xfId="0" applyFont="1" applyFill="1" applyBorder="1" applyAlignment="1">
      <alignment horizontal="right" vertical="center" wrapText="1"/>
    </xf>
    <xf numFmtId="169" fontId="3" fillId="0" borderId="6" xfId="15" applyNumberFormat="1" applyFont="1" applyFill="1" applyBorder="1" applyAlignment="1" applyProtection="1">
      <alignment horizontal="left" vertical="center" wrapText="1"/>
      <protection/>
    </xf>
    <xf numFmtId="164" fontId="2" fillId="0" borderId="7" xfId="0" applyFont="1" applyFill="1" applyBorder="1" applyAlignment="1">
      <alignment horizontal="left" vertical="center" wrapText="1"/>
    </xf>
    <xf numFmtId="169" fontId="2" fillId="0" borderId="8" xfId="15" applyNumberFormat="1" applyFont="1" applyFill="1" applyBorder="1" applyAlignment="1" applyProtection="1">
      <alignment horizontal="left" vertical="center" wrapText="1"/>
      <protection/>
    </xf>
    <xf numFmtId="164" fontId="3" fillId="0" borderId="7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2" fillId="0" borderId="8" xfId="0" applyFont="1" applyFill="1" applyBorder="1" applyAlignment="1">
      <alignment horizontal="right" vertical="center" wrapText="1"/>
    </xf>
    <xf numFmtId="170" fontId="3" fillId="0" borderId="1" xfId="17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6" fontId="2" fillId="0" borderId="0" xfId="15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workbookViewId="0" topLeftCell="A16">
      <selection activeCell="A4" sqref="A4"/>
    </sheetView>
  </sheetViews>
  <sheetFormatPr defaultColWidth="9.140625" defaultRowHeight="15"/>
  <cols>
    <col min="1" max="1" width="75.8515625" style="1" customWidth="1"/>
    <col min="2" max="2" width="45.8515625" style="1" customWidth="1"/>
    <col min="3" max="16384" width="9.140625" style="1" customWidth="1"/>
  </cols>
  <sheetData>
    <row r="1" spans="1:2" ht="27" customHeight="1">
      <c r="A1" s="2" t="s">
        <v>0</v>
      </c>
      <c r="B1" s="2"/>
    </row>
    <row r="2" spans="1:2" ht="33" customHeight="1">
      <c r="A2" s="3" t="s">
        <v>1</v>
      </c>
      <c r="B2" s="4" t="s">
        <v>2</v>
      </c>
    </row>
    <row r="3" spans="1:2" ht="15.75" customHeight="1">
      <c r="A3" s="5"/>
      <c r="B3" s="5"/>
    </row>
    <row r="4" spans="1:2" ht="36.75" customHeight="1">
      <c r="A4" s="3" t="s">
        <v>3</v>
      </c>
      <c r="B4" s="4" t="s">
        <v>4</v>
      </c>
    </row>
    <row r="5" spans="1:2" ht="36.75" customHeight="1">
      <c r="A5" s="2" t="s">
        <v>5</v>
      </c>
      <c r="B5" s="2"/>
    </row>
    <row r="6" spans="1:2" ht="36.75" customHeight="1">
      <c r="A6" s="6" t="s">
        <v>6</v>
      </c>
      <c r="B6" s="6" t="s">
        <v>7</v>
      </c>
    </row>
    <row r="7" spans="1:2" ht="36.75" customHeight="1">
      <c r="A7" s="6" t="s">
        <v>8</v>
      </c>
      <c r="B7" s="6" t="s">
        <v>9</v>
      </c>
    </row>
    <row r="8" spans="1:2" ht="36.75" customHeight="1">
      <c r="A8" s="3" t="s">
        <v>10</v>
      </c>
      <c r="B8" s="4" t="s">
        <v>11</v>
      </c>
    </row>
    <row r="9" spans="1:2" ht="36.75" customHeight="1">
      <c r="A9" s="3" t="s">
        <v>12</v>
      </c>
      <c r="B9" s="4" t="s">
        <v>13</v>
      </c>
    </row>
    <row r="10" spans="1:2" ht="36.75" customHeight="1">
      <c r="A10" s="4" t="s">
        <v>14</v>
      </c>
      <c r="B10" s="4" t="s">
        <v>15</v>
      </c>
    </row>
    <row r="11" spans="1:2" ht="36.75" customHeight="1">
      <c r="A11" s="2" t="s">
        <v>5</v>
      </c>
      <c r="B11" s="2"/>
    </row>
    <row r="12" spans="1:2" ht="36.75" customHeight="1">
      <c r="A12" s="6" t="s">
        <v>6</v>
      </c>
      <c r="B12" s="6" t="s">
        <v>7</v>
      </c>
    </row>
    <row r="13" spans="1:2" ht="36.75" customHeight="1">
      <c r="A13" s="6" t="s">
        <v>8</v>
      </c>
      <c r="B13" s="6" t="s">
        <v>9</v>
      </c>
    </row>
    <row r="24" spans="1:2" ht="15.75">
      <c r="A24" s="1" t="s">
        <v>16</v>
      </c>
      <c r="B24" s="1" t="s">
        <v>17</v>
      </c>
    </row>
  </sheetData>
  <sheetProtection selectLockedCells="1" selectUnlockedCells="1"/>
  <mergeCells count="4">
    <mergeCell ref="A1:B1"/>
    <mergeCell ref="A3:B3"/>
    <mergeCell ref="A5:B5"/>
    <mergeCell ref="A11:B11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3">
      <selection activeCell="D11" sqref="D11"/>
    </sheetView>
  </sheetViews>
  <sheetFormatPr defaultColWidth="9.140625" defaultRowHeight="15"/>
  <cols>
    <col min="1" max="1" width="23.8515625" style="7" customWidth="1"/>
    <col min="2" max="2" width="17.28125" style="8" customWidth="1"/>
    <col min="3" max="14" width="21.421875" style="9" customWidth="1"/>
    <col min="15" max="16384" width="9.140625" style="10" customWidth="1"/>
  </cols>
  <sheetData>
    <row r="1" ht="30" customHeight="1">
      <c r="A1" s="11" t="s">
        <v>18</v>
      </c>
    </row>
    <row r="2" spans="1:14" s="15" customFormat="1" ht="56.25" customHeight="1">
      <c r="A2" s="12" t="s">
        <v>19</v>
      </c>
      <c r="B2" s="13" t="s">
        <v>20</v>
      </c>
      <c r="C2" s="14" t="s">
        <v>21</v>
      </c>
      <c r="D2" s="14" t="s">
        <v>22</v>
      </c>
      <c r="E2" s="14" t="s">
        <v>23</v>
      </c>
      <c r="F2" s="14" t="s">
        <v>24</v>
      </c>
      <c r="G2" s="14" t="s">
        <v>25</v>
      </c>
      <c r="H2" s="14" t="s">
        <v>26</v>
      </c>
      <c r="I2" s="14" t="s">
        <v>27</v>
      </c>
      <c r="J2" s="14" t="s">
        <v>28</v>
      </c>
      <c r="K2" s="14" t="s">
        <v>29</v>
      </c>
      <c r="L2" s="14" t="s">
        <v>30</v>
      </c>
      <c r="M2" s="14" t="s">
        <v>31</v>
      </c>
      <c r="N2" s="14" t="s">
        <v>32</v>
      </c>
    </row>
    <row r="3" spans="1:14" ht="27" customHeight="1">
      <c r="A3" s="16" t="s">
        <v>33</v>
      </c>
      <c r="B3" s="17" t="s">
        <v>34</v>
      </c>
      <c r="C3" s="18">
        <f>'item 10'!D6</f>
        <v>0</v>
      </c>
      <c r="D3" s="18">
        <f>'item 10'!F6</f>
        <v>0</v>
      </c>
      <c r="E3" s="18">
        <f>'item 10'!H6</f>
        <v>0</v>
      </c>
      <c r="F3" s="18">
        <f>'item 10'!J6</f>
        <v>0</v>
      </c>
      <c r="G3" s="18">
        <f>'item 10'!L6</f>
        <v>0</v>
      </c>
      <c r="H3" s="18">
        <f>'item 10'!N6</f>
        <v>0</v>
      </c>
      <c r="I3" s="18">
        <f>'item 10'!P6</f>
        <v>0</v>
      </c>
      <c r="J3" s="18">
        <f>'item 10'!R6</f>
        <v>0</v>
      </c>
      <c r="K3" s="18">
        <f>'item 10'!T6</f>
        <v>0</v>
      </c>
      <c r="L3" s="18">
        <f>'item 10'!V6</f>
        <v>0</v>
      </c>
      <c r="M3" s="18">
        <f>'item 10'!X6</f>
        <v>0</v>
      </c>
      <c r="N3" s="18">
        <f>'item 10'!Z6</f>
        <v>0</v>
      </c>
    </row>
    <row r="4" spans="1:14" ht="27" customHeight="1">
      <c r="A4" s="16"/>
      <c r="B4" s="17" t="s">
        <v>35</v>
      </c>
      <c r="C4" s="18">
        <f>'item 10'!D10</f>
        <v>0</v>
      </c>
      <c r="D4" s="18">
        <f>'item 10'!F10</f>
        <v>0</v>
      </c>
      <c r="E4" s="18">
        <f>'item 10'!H10</f>
        <v>0</v>
      </c>
      <c r="F4" s="18">
        <f>'item 10'!J10</f>
        <v>0</v>
      </c>
      <c r="G4" s="18">
        <f>'item 10'!L10</f>
        <v>0</v>
      </c>
      <c r="H4" s="18">
        <f>'item 10'!N10</f>
        <v>0</v>
      </c>
      <c r="I4" s="18">
        <f>'item 10'!P10</f>
        <v>0</v>
      </c>
      <c r="J4" s="18">
        <f>'item 10'!R10</f>
        <v>0</v>
      </c>
      <c r="K4" s="18">
        <f>'item 10'!T10</f>
        <v>0</v>
      </c>
      <c r="L4" s="18">
        <f>'item 10'!V10</f>
        <v>0</v>
      </c>
      <c r="M4" s="18">
        <f>'item 10'!X10</f>
        <v>0</v>
      </c>
      <c r="N4" s="18">
        <f>'item 10'!Z10</f>
        <v>0</v>
      </c>
    </row>
    <row r="5" spans="1:14" ht="27" customHeight="1">
      <c r="A5" s="16"/>
      <c r="B5" s="17" t="s">
        <v>36</v>
      </c>
      <c r="C5" s="18">
        <f>'item 10'!D15</f>
        <v>0</v>
      </c>
      <c r="D5" s="18">
        <f>'item 10'!F15</f>
        <v>0</v>
      </c>
      <c r="E5" s="18">
        <f>'item 10'!H15</f>
        <v>0</v>
      </c>
      <c r="F5" s="18">
        <f>'item 10'!J15</f>
        <v>0</v>
      </c>
      <c r="G5" s="18">
        <f>'item 10'!L15</f>
        <v>0</v>
      </c>
      <c r="H5" s="18">
        <f>'item 10'!N15</f>
        <v>0</v>
      </c>
      <c r="I5" s="18">
        <f>'item 10'!P15</f>
        <v>0</v>
      </c>
      <c r="J5" s="18">
        <f>'item 10'!R15</f>
        <v>0</v>
      </c>
      <c r="K5" s="18">
        <f>'item 10'!T15</f>
        <v>0</v>
      </c>
      <c r="L5" s="18">
        <f>'item 10'!V15</f>
        <v>0</v>
      </c>
      <c r="M5" s="18">
        <f>'item 10'!X15</f>
        <v>0</v>
      </c>
      <c r="N5" s="18">
        <f>'item 10'!Z15</f>
        <v>0</v>
      </c>
    </row>
    <row r="6" spans="1:14" ht="27" customHeight="1">
      <c r="A6" s="16"/>
      <c r="B6" s="17" t="s">
        <v>37</v>
      </c>
      <c r="C6" s="18">
        <f>'item 10'!D18</f>
        <v>0</v>
      </c>
      <c r="D6" s="18">
        <f>'item 10'!F18</f>
        <v>0</v>
      </c>
      <c r="E6" s="18">
        <f>'item 10'!H18</f>
        <v>0</v>
      </c>
      <c r="F6" s="18">
        <f>'item 10'!J18</f>
        <v>0</v>
      </c>
      <c r="G6" s="18">
        <f>'item 10'!L18</f>
        <v>0</v>
      </c>
      <c r="H6" s="18">
        <f>'item 10'!N18</f>
        <v>0</v>
      </c>
      <c r="I6" s="18">
        <f>'item 10'!P18</f>
        <v>0</v>
      </c>
      <c r="J6" s="18">
        <f>'item 10'!R18</f>
        <v>0</v>
      </c>
      <c r="K6" s="18">
        <f>'item 10'!T18</f>
        <v>0</v>
      </c>
      <c r="L6" s="18">
        <f>'item 10'!V18</f>
        <v>0</v>
      </c>
      <c r="M6" s="18">
        <f>'item 10'!X18</f>
        <v>0</v>
      </c>
      <c r="N6" s="18">
        <f>'item 10'!Z18</f>
        <v>0</v>
      </c>
    </row>
    <row r="7" spans="1:14" ht="27" customHeight="1">
      <c r="A7" s="16"/>
      <c r="B7" s="17" t="s">
        <v>38</v>
      </c>
      <c r="C7" s="18">
        <f>'item 10'!D26</f>
        <v>0</v>
      </c>
      <c r="D7" s="18">
        <f>'item 10'!F26</f>
        <v>0</v>
      </c>
      <c r="E7" s="18">
        <f>'item 10'!H26</f>
        <v>0</v>
      </c>
      <c r="F7" s="18">
        <f>'item 10'!J26</f>
        <v>0</v>
      </c>
      <c r="G7" s="18">
        <f>'item 10'!L26</f>
        <v>0</v>
      </c>
      <c r="H7" s="18">
        <f>'item 10'!N26</f>
        <v>0</v>
      </c>
      <c r="I7" s="18">
        <f>'item 10'!P26</f>
        <v>0</v>
      </c>
      <c r="J7" s="18">
        <f>'item 10'!R26</f>
        <v>0</v>
      </c>
      <c r="K7" s="18">
        <f>'item 10'!T26</f>
        <v>0</v>
      </c>
      <c r="L7" s="18">
        <f>'item 10'!V26</f>
        <v>0</v>
      </c>
      <c r="M7" s="18">
        <f>'item 10'!X26</f>
        <v>0</v>
      </c>
      <c r="N7" s="18">
        <f>'item 10'!Z26</f>
        <v>0</v>
      </c>
    </row>
    <row r="8" spans="1:14" ht="27" customHeight="1">
      <c r="A8" s="16"/>
      <c r="B8" s="17" t="s">
        <v>39</v>
      </c>
      <c r="C8" s="18">
        <f>'item 10'!D34</f>
        <v>0</v>
      </c>
      <c r="D8" s="18">
        <f>'item 10'!F34</f>
        <v>0</v>
      </c>
      <c r="E8" s="18">
        <f>'item 10'!H34</f>
        <v>0</v>
      </c>
      <c r="F8" s="18">
        <f>'item 10'!J34</f>
        <v>0</v>
      </c>
      <c r="G8" s="18">
        <f>'item 10'!L34</f>
        <v>0</v>
      </c>
      <c r="H8" s="18">
        <f>'item 10'!N34</f>
        <v>0</v>
      </c>
      <c r="I8" s="18">
        <f>'item 10'!P34</f>
        <v>0</v>
      </c>
      <c r="J8" s="18">
        <f>'item 10'!R34</f>
        <v>0</v>
      </c>
      <c r="K8" s="18">
        <f>'item 10'!T34</f>
        <v>0</v>
      </c>
      <c r="L8" s="18">
        <f>'item 10'!V34</f>
        <v>0</v>
      </c>
      <c r="M8" s="18">
        <f>'item 10'!X34</f>
        <v>0</v>
      </c>
      <c r="N8" s="18">
        <f>'item 10'!Z34</f>
        <v>0</v>
      </c>
    </row>
    <row r="9" spans="1:14" ht="27" customHeight="1">
      <c r="A9" s="16"/>
      <c r="B9" s="17" t="s">
        <v>40</v>
      </c>
      <c r="C9" s="18">
        <f>'item 10'!D37</f>
        <v>0</v>
      </c>
      <c r="D9" s="18">
        <f>'item 10'!F37</f>
        <v>0</v>
      </c>
      <c r="E9" s="18">
        <f>'item 10'!H37</f>
        <v>0</v>
      </c>
      <c r="F9" s="18">
        <f>'item 10'!J37</f>
        <v>0</v>
      </c>
      <c r="G9" s="18">
        <f>'item 10'!L37</f>
        <v>0</v>
      </c>
      <c r="H9" s="18">
        <f>'item 10'!N37</f>
        <v>0</v>
      </c>
      <c r="I9" s="18">
        <f>'item 10'!P37</f>
        <v>0</v>
      </c>
      <c r="J9" s="18">
        <f>'item 10'!R37</f>
        <v>0</v>
      </c>
      <c r="K9" s="18">
        <f>'item 10'!T37</f>
        <v>0</v>
      </c>
      <c r="L9" s="18">
        <f>'item 10'!V37</f>
        <v>0</v>
      </c>
      <c r="M9" s="18">
        <f>'item 10'!X37</f>
        <v>0</v>
      </c>
      <c r="N9" s="18">
        <f>'item 10'!Z37</f>
        <v>0</v>
      </c>
    </row>
    <row r="10" spans="1:14" ht="27" customHeight="1">
      <c r="A10" s="16"/>
      <c r="B10" s="17" t="s">
        <v>41</v>
      </c>
      <c r="C10" s="18">
        <f>'item 10'!D40</f>
        <v>0</v>
      </c>
      <c r="D10" s="18">
        <f>'item 10'!F40</f>
        <v>0</v>
      </c>
      <c r="E10" s="18">
        <f>'item 10'!H40</f>
        <v>0</v>
      </c>
      <c r="F10" s="18">
        <f>'item 10'!J40</f>
        <v>0</v>
      </c>
      <c r="G10" s="18">
        <f>'item 10'!L40</f>
        <v>0</v>
      </c>
      <c r="H10" s="18">
        <f>'item 10'!N40</f>
        <v>0</v>
      </c>
      <c r="I10" s="18">
        <f>'item 10'!P40</f>
        <v>0</v>
      </c>
      <c r="J10" s="18">
        <f>'item 10'!R40</f>
        <v>0</v>
      </c>
      <c r="K10" s="18">
        <f>'item 10'!T40</f>
        <v>0</v>
      </c>
      <c r="L10" s="18">
        <f>'item 10'!V40</f>
        <v>0</v>
      </c>
      <c r="M10" s="18">
        <f>'item 10'!X40</f>
        <v>0</v>
      </c>
      <c r="N10" s="18">
        <f>'item 10'!Z40</f>
        <v>0</v>
      </c>
    </row>
    <row r="11" spans="1:14" ht="27" customHeight="1">
      <c r="A11" s="16"/>
      <c r="B11" s="17" t="s">
        <v>42</v>
      </c>
      <c r="C11" s="18">
        <f>'item 10'!D46</f>
        <v>0</v>
      </c>
      <c r="D11" s="18">
        <f>'item 10'!F46</f>
        <v>0</v>
      </c>
      <c r="E11" s="18">
        <f>'item 10'!H46</f>
        <v>0</v>
      </c>
      <c r="F11" s="18">
        <f>'item 10'!J46</f>
        <v>0</v>
      </c>
      <c r="G11" s="18">
        <f>'item 10'!L46</f>
        <v>0</v>
      </c>
      <c r="H11" s="18">
        <f>'item 10'!N46</f>
        <v>0</v>
      </c>
      <c r="I11" s="18">
        <f>'item 10'!P46</f>
        <v>0</v>
      </c>
      <c r="J11" s="18">
        <f>'item 10'!R46</f>
        <v>0</v>
      </c>
      <c r="K11" s="18">
        <f>'item 10'!T46</f>
        <v>0</v>
      </c>
      <c r="L11" s="18">
        <f>'item 10'!V46</f>
        <v>0</v>
      </c>
      <c r="M11" s="18">
        <f>'item 10'!X46</f>
        <v>0</v>
      </c>
      <c r="N11" s="18">
        <f>'item 10'!Z46</f>
        <v>0</v>
      </c>
    </row>
    <row r="12" spans="1:14" ht="27" customHeight="1">
      <c r="A12" s="16"/>
      <c r="B12" s="17" t="s">
        <v>43</v>
      </c>
      <c r="C12" s="18">
        <f>'item 10'!D49</f>
        <v>0</v>
      </c>
      <c r="D12" s="18">
        <f>'item 10'!F49</f>
        <v>0</v>
      </c>
      <c r="E12" s="18">
        <f>'item 10'!H49</f>
        <v>0</v>
      </c>
      <c r="F12" s="18">
        <f>'item 10'!J49</f>
        <v>0</v>
      </c>
      <c r="G12" s="18">
        <f>'item 10'!L49</f>
        <v>0</v>
      </c>
      <c r="H12" s="18">
        <f>'item 10'!N49</f>
        <v>0</v>
      </c>
      <c r="I12" s="18">
        <f>'item 10'!P49</f>
        <v>0</v>
      </c>
      <c r="J12" s="18">
        <f>'item 10'!R49</f>
        <v>0</v>
      </c>
      <c r="K12" s="18">
        <f>'item 10'!T49</f>
        <v>0</v>
      </c>
      <c r="L12" s="18">
        <f>'item 10'!V49</f>
        <v>0</v>
      </c>
      <c r="M12" s="18">
        <f>'item 10'!X49</f>
        <v>0</v>
      </c>
      <c r="N12" s="18">
        <f>'item 10'!Z49</f>
        <v>0</v>
      </c>
    </row>
    <row r="13" spans="1:14" ht="27" customHeight="1">
      <c r="A13" s="16"/>
      <c r="B13" s="17" t="s">
        <v>44</v>
      </c>
      <c r="C13" s="18">
        <f>'item 10'!D52</f>
        <v>0</v>
      </c>
      <c r="D13" s="18">
        <f>'item 10'!F52</f>
        <v>0</v>
      </c>
      <c r="E13" s="18">
        <f>'item 10'!H52</f>
        <v>0</v>
      </c>
      <c r="F13" s="18">
        <f>'item 10'!J52</f>
        <v>0</v>
      </c>
      <c r="G13" s="18">
        <f>'item 10'!L52</f>
        <v>0</v>
      </c>
      <c r="H13" s="18">
        <f>'item 10'!N52</f>
        <v>0</v>
      </c>
      <c r="I13" s="18">
        <f>'item 10'!P52</f>
        <v>0</v>
      </c>
      <c r="J13" s="18">
        <f>'item 10'!R52</f>
        <v>0</v>
      </c>
      <c r="K13" s="18">
        <f>'item 10'!T52</f>
        <v>0</v>
      </c>
      <c r="L13" s="18">
        <f>'item 10'!V52</f>
        <v>0</v>
      </c>
      <c r="M13" s="18">
        <f>'item 10'!X52</f>
        <v>0</v>
      </c>
      <c r="N13" s="18">
        <f>'item 10'!Z52</f>
        <v>0</v>
      </c>
    </row>
    <row r="14" spans="1:14" ht="27" customHeight="1">
      <c r="A14" s="16"/>
      <c r="B14" s="17" t="s">
        <v>45</v>
      </c>
      <c r="C14" s="18">
        <f>'item 10'!D55</f>
        <v>0</v>
      </c>
      <c r="D14" s="18">
        <f>'item 10'!F55</f>
        <v>0</v>
      </c>
      <c r="E14" s="18">
        <f>'item 10'!H55</f>
        <v>0</v>
      </c>
      <c r="F14" s="18">
        <f>'item 10'!J55</f>
        <v>0</v>
      </c>
      <c r="G14" s="18">
        <f>'item 10'!L55</f>
        <v>0</v>
      </c>
      <c r="H14" s="18">
        <f>'item 10'!N55</f>
        <v>0</v>
      </c>
      <c r="I14" s="18">
        <f>'item 10'!P55</f>
        <v>0</v>
      </c>
      <c r="J14" s="18">
        <f>'item 10'!R55</f>
        <v>0</v>
      </c>
      <c r="K14" s="18">
        <f>'item 10'!T55</f>
        <v>0</v>
      </c>
      <c r="L14" s="18">
        <f>'item 10'!V55</f>
        <v>0</v>
      </c>
      <c r="M14" s="18">
        <f>'item 10'!X55</f>
        <v>0</v>
      </c>
      <c r="N14" s="18">
        <f>'item 10'!Z55</f>
        <v>0</v>
      </c>
    </row>
    <row r="15" spans="1:14" ht="27" customHeight="1">
      <c r="A15" s="16" t="s">
        <v>46</v>
      </c>
      <c r="B15" s="17" t="s">
        <v>47</v>
      </c>
      <c r="C15" s="18">
        <f>'item 10'!D43</f>
        <v>0</v>
      </c>
      <c r="D15" s="18">
        <f>'item 10'!F43</f>
        <v>0</v>
      </c>
      <c r="E15" s="18">
        <f>'item 10'!H43</f>
        <v>0</v>
      </c>
      <c r="F15" s="18">
        <f>'item 10'!J43</f>
        <v>0</v>
      </c>
      <c r="G15" s="18">
        <f>'item 10'!L43</f>
        <v>0</v>
      </c>
      <c r="H15" s="18">
        <f>'item 10'!N43</f>
        <v>0</v>
      </c>
      <c r="I15" s="18">
        <f>'item 10'!P43</f>
        <v>0</v>
      </c>
      <c r="J15" s="18">
        <f>'item 10'!R43</f>
        <v>0</v>
      </c>
      <c r="K15" s="18">
        <f>'item 10'!T43</f>
        <v>0</v>
      </c>
      <c r="L15" s="18">
        <f>'item 10'!V43</f>
        <v>0</v>
      </c>
      <c r="M15" s="18">
        <f>'item 10'!X43</f>
        <v>0</v>
      </c>
      <c r="N15" s="18">
        <f>'item 10'!Z43</f>
        <v>0</v>
      </c>
    </row>
    <row r="16" spans="1:14" ht="27" customHeight="1">
      <c r="A16" s="16" t="s">
        <v>48</v>
      </c>
      <c r="B16" s="17" t="s">
        <v>49</v>
      </c>
      <c r="C16" s="18">
        <f>'item 10'!D21</f>
        <v>0</v>
      </c>
      <c r="D16" s="18">
        <f>'item 10'!F21</f>
        <v>0</v>
      </c>
      <c r="E16" s="18">
        <f>'item 10'!H21</f>
        <v>0</v>
      </c>
      <c r="F16" s="18">
        <f>'item 10'!J21</f>
        <v>0</v>
      </c>
      <c r="G16" s="18">
        <f>'item 10'!L29</f>
        <v>0</v>
      </c>
      <c r="H16" s="18">
        <f>'item 10'!N21</f>
        <v>0</v>
      </c>
      <c r="I16" s="18">
        <f>'item 10'!P21</f>
        <v>0</v>
      </c>
      <c r="J16" s="18">
        <f>'item 10'!R21</f>
        <v>0</v>
      </c>
      <c r="K16" s="18">
        <f>'item 10'!T21</f>
        <v>0</v>
      </c>
      <c r="L16" s="18">
        <f>'item 10'!V21</f>
        <v>0</v>
      </c>
      <c r="M16" s="18">
        <f>'item 10'!X21</f>
        <v>0</v>
      </c>
      <c r="N16" s="18">
        <f>'item 10'!Z21</f>
        <v>0</v>
      </c>
    </row>
    <row r="17" spans="1:14" ht="27" customHeight="1">
      <c r="A17" s="16"/>
      <c r="B17" s="17" t="s">
        <v>50</v>
      </c>
      <c r="C17" s="18">
        <f>'item 10'!D29</f>
        <v>0</v>
      </c>
      <c r="D17" s="18">
        <f>'item 10'!F29</f>
        <v>0</v>
      </c>
      <c r="E17" s="18">
        <f>'item 10'!H29</f>
        <v>0</v>
      </c>
      <c r="F17" s="18">
        <f>'item 10'!J29</f>
        <v>0</v>
      </c>
      <c r="G17" s="18">
        <f>'item 10'!L29</f>
        <v>0</v>
      </c>
      <c r="H17" s="18">
        <f>'item 10'!N29</f>
        <v>0</v>
      </c>
      <c r="I17" s="18">
        <f>'item 10'!P29</f>
        <v>0</v>
      </c>
      <c r="J17" s="18">
        <f>'item 10'!R29</f>
        <v>0</v>
      </c>
      <c r="K17" s="18">
        <f>'item 10'!T29</f>
        <v>0</v>
      </c>
      <c r="L17" s="18">
        <f>'item 10'!V29</f>
        <v>0</v>
      </c>
      <c r="M17" s="18">
        <f>'item 10'!X29</f>
        <v>0</v>
      </c>
      <c r="N17" s="18">
        <f>'item 10'!Z29</f>
        <v>0</v>
      </c>
    </row>
    <row r="18" spans="1:14" s="22" customFormat="1" ht="23.25" customHeight="1">
      <c r="A18" s="19"/>
      <c r="B18" s="20" t="s">
        <v>51</v>
      </c>
      <c r="C18" s="21">
        <f>SUM(C3:C17)</f>
        <v>0</v>
      </c>
      <c r="D18" s="21">
        <f>SUM(D3:D17)</f>
        <v>0</v>
      </c>
      <c r="E18" s="21">
        <f>SUM(E3:E17)</f>
        <v>0</v>
      </c>
      <c r="F18" s="21">
        <f>SUM(F3:F17)</f>
        <v>0</v>
      </c>
      <c r="G18" s="21">
        <f>SUM(G3:G17)</f>
        <v>0</v>
      </c>
      <c r="H18" s="21">
        <f>SUM(H3:H17)</f>
        <v>0</v>
      </c>
      <c r="I18" s="21">
        <f>SUM(I3:I17)</f>
        <v>0</v>
      </c>
      <c r="J18" s="21">
        <f>SUM(J3:J17)</f>
        <v>0</v>
      </c>
      <c r="K18" s="21">
        <f>SUM(K3:K17)</f>
        <v>0</v>
      </c>
      <c r="L18" s="21">
        <f>SUM(L3:L17)</f>
        <v>0</v>
      </c>
      <c r="M18" s="21">
        <f>SUM(M3:M17)</f>
        <v>0</v>
      </c>
      <c r="N18" s="21">
        <f>SUM(N3:N17)</f>
        <v>0</v>
      </c>
    </row>
    <row r="19" spans="1:14" s="22" customFormat="1" ht="23.25" customHeight="1">
      <c r="A19" s="19"/>
      <c r="B19" s="20" t="s">
        <v>52</v>
      </c>
      <c r="C19" s="21">
        <f>C18</f>
        <v>0</v>
      </c>
      <c r="D19" s="21">
        <f>D18+C19</f>
        <v>0</v>
      </c>
      <c r="E19" s="21">
        <f>E18+D19</f>
        <v>0</v>
      </c>
      <c r="F19" s="21">
        <f>F18+E19</f>
        <v>0</v>
      </c>
      <c r="G19" s="21">
        <f>G18+F19</f>
        <v>0</v>
      </c>
      <c r="H19" s="21">
        <f>H18+G19</f>
        <v>0</v>
      </c>
      <c r="I19" s="21">
        <f>I18+H19</f>
        <v>0</v>
      </c>
      <c r="J19" s="21">
        <f>J18+I19</f>
        <v>0</v>
      </c>
      <c r="K19" s="21">
        <f>K18+J19</f>
        <v>0</v>
      </c>
      <c r="L19" s="21">
        <f>L18+K19</f>
        <v>0</v>
      </c>
      <c r="M19" s="21">
        <f>M18+L19</f>
        <v>0</v>
      </c>
      <c r="N19" s="21">
        <f>N18+M19</f>
        <v>0</v>
      </c>
    </row>
    <row r="24" spans="6:12" ht="15.75" customHeight="1">
      <c r="F24" s="23"/>
      <c r="G24" s="24" t="s">
        <v>53</v>
      </c>
      <c r="H24" s="24"/>
      <c r="I24" s="23"/>
      <c r="J24" s="25"/>
      <c r="K24" s="25"/>
      <c r="L24" s="23"/>
    </row>
    <row r="25" spans="7:11" ht="15.75" customHeight="1">
      <c r="G25" s="1">
        <f>'item 10'!B69</f>
        <v>0</v>
      </c>
      <c r="H25" s="1"/>
      <c r="J25" s="26" t="s">
        <v>17</v>
      </c>
      <c r="K25" s="26"/>
    </row>
  </sheetData>
  <sheetProtection selectLockedCells="1" selectUnlockedCells="1"/>
  <mergeCells count="5">
    <mergeCell ref="A3:A14"/>
    <mergeCell ref="A16:A17"/>
    <mergeCell ref="G24:H24"/>
    <mergeCell ref="J24:K24"/>
    <mergeCell ref="J25:K2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C46" sqref="C46"/>
    </sheetView>
  </sheetViews>
  <sheetFormatPr defaultColWidth="9.140625" defaultRowHeight="15"/>
  <cols>
    <col min="1" max="1" width="30.57421875" style="10" customWidth="1"/>
    <col min="2" max="2" width="27.140625" style="27" customWidth="1"/>
    <col min="3" max="3" width="85.28125" style="1" customWidth="1"/>
    <col min="4" max="4" width="17.00390625" style="10" customWidth="1"/>
    <col min="5" max="5" width="15.421875" style="9" customWidth="1"/>
    <col min="6" max="6" width="20.8515625" style="9" customWidth="1"/>
    <col min="7" max="16384" width="9.140625" style="10" customWidth="1"/>
  </cols>
  <sheetData>
    <row r="1" spans="1:6" ht="28.5" customHeight="1">
      <c r="A1" s="28" t="s">
        <v>54</v>
      </c>
      <c r="B1" s="28"/>
      <c r="C1" s="28"/>
      <c r="D1" s="28"/>
      <c r="E1" s="28"/>
      <c r="F1" s="28"/>
    </row>
    <row r="2" spans="1:6" s="15" customFormat="1" ht="56.25" customHeight="1">
      <c r="A2" s="13" t="s">
        <v>55</v>
      </c>
      <c r="B2" s="29" t="s">
        <v>56</v>
      </c>
      <c r="C2" s="13" t="s">
        <v>57</v>
      </c>
      <c r="D2" s="30" t="s">
        <v>58</v>
      </c>
      <c r="E2" s="14" t="s">
        <v>59</v>
      </c>
      <c r="F2" s="14" t="s">
        <v>60</v>
      </c>
    </row>
    <row r="3" spans="1:6" ht="51.75" customHeight="1">
      <c r="A3" s="31"/>
      <c r="B3" s="32" t="s">
        <v>61</v>
      </c>
      <c r="C3" s="32" t="s">
        <v>62</v>
      </c>
      <c r="D3" s="31"/>
      <c r="E3" s="18">
        <v>0</v>
      </c>
      <c r="F3" s="18">
        <f aca="true" t="shared" si="0" ref="F3:F32">D3*E3</f>
        <v>0</v>
      </c>
    </row>
    <row r="4" spans="1:6" ht="89.25" customHeight="1">
      <c r="A4" s="31"/>
      <c r="B4" s="33" t="s">
        <v>63</v>
      </c>
      <c r="C4" s="34" t="s">
        <v>64</v>
      </c>
      <c r="D4" s="31"/>
      <c r="E4" s="18">
        <v>0</v>
      </c>
      <c r="F4" s="18">
        <f t="shared" si="0"/>
        <v>0</v>
      </c>
    </row>
    <row r="5" spans="1:6" ht="85.5" customHeight="1">
      <c r="A5" s="31"/>
      <c r="B5" s="33" t="s">
        <v>63</v>
      </c>
      <c r="C5" s="34" t="s">
        <v>64</v>
      </c>
      <c r="D5" s="31"/>
      <c r="E5" s="18">
        <v>0</v>
      </c>
      <c r="F5" s="18">
        <f t="shared" si="0"/>
        <v>0</v>
      </c>
    </row>
    <row r="6" spans="1:6" ht="61.5" customHeight="1">
      <c r="A6" s="31"/>
      <c r="B6" s="33" t="s">
        <v>65</v>
      </c>
      <c r="C6" s="34" t="s">
        <v>66</v>
      </c>
      <c r="D6" s="31"/>
      <c r="E6" s="18">
        <v>0</v>
      </c>
      <c r="F6" s="18">
        <f t="shared" si="0"/>
        <v>0</v>
      </c>
    </row>
    <row r="7" spans="1:6" ht="61.5" customHeight="1">
      <c r="A7" s="31"/>
      <c r="B7" s="33" t="s">
        <v>65</v>
      </c>
      <c r="C7" s="34" t="s">
        <v>67</v>
      </c>
      <c r="D7" s="31"/>
      <c r="E7" s="18">
        <v>0</v>
      </c>
      <c r="F7" s="18">
        <f t="shared" si="0"/>
        <v>0</v>
      </c>
    </row>
    <row r="8" spans="1:6" ht="144" customHeight="1">
      <c r="A8" s="31"/>
      <c r="B8" s="33" t="s">
        <v>68</v>
      </c>
      <c r="C8" s="34" t="s">
        <v>69</v>
      </c>
      <c r="D8" s="31"/>
      <c r="E8" s="18">
        <v>0</v>
      </c>
      <c r="F8" s="18">
        <f t="shared" si="0"/>
        <v>0</v>
      </c>
    </row>
    <row r="9" spans="1:6" ht="75.75" customHeight="1">
      <c r="A9" s="31"/>
      <c r="B9" s="33" t="s">
        <v>70</v>
      </c>
      <c r="C9" s="34" t="s">
        <v>71</v>
      </c>
      <c r="D9" s="31"/>
      <c r="E9" s="18">
        <v>0</v>
      </c>
      <c r="F9" s="18">
        <f t="shared" si="0"/>
        <v>0</v>
      </c>
    </row>
    <row r="10" spans="1:6" ht="61.5" customHeight="1">
      <c r="A10" s="31"/>
      <c r="B10" s="33" t="s">
        <v>72</v>
      </c>
      <c r="C10" s="34" t="s">
        <v>73</v>
      </c>
      <c r="D10" s="31"/>
      <c r="E10" s="18">
        <v>0</v>
      </c>
      <c r="F10" s="18">
        <f t="shared" si="0"/>
        <v>0</v>
      </c>
    </row>
    <row r="11" spans="1:6" ht="86.25" customHeight="1">
      <c r="A11" s="31"/>
      <c r="B11" s="33" t="s">
        <v>74</v>
      </c>
      <c r="C11" s="34" t="s">
        <v>75</v>
      </c>
      <c r="D11" s="31"/>
      <c r="E11" s="18">
        <v>0</v>
      </c>
      <c r="F11" s="18">
        <f t="shared" si="0"/>
        <v>0</v>
      </c>
    </row>
    <row r="12" spans="1:6" ht="86.25" customHeight="1">
      <c r="A12" s="31"/>
      <c r="B12" s="33" t="s">
        <v>76</v>
      </c>
      <c r="C12" s="34" t="s">
        <v>77</v>
      </c>
      <c r="D12" s="31"/>
      <c r="E12" s="18">
        <v>0</v>
      </c>
      <c r="F12" s="18">
        <f t="shared" si="0"/>
        <v>0</v>
      </c>
    </row>
    <row r="13" spans="1:6" ht="58.5" customHeight="1">
      <c r="A13" s="31"/>
      <c r="B13" s="33" t="s">
        <v>78</v>
      </c>
      <c r="C13" s="34" t="s">
        <v>79</v>
      </c>
      <c r="D13" s="31"/>
      <c r="E13" s="18">
        <v>0</v>
      </c>
      <c r="F13" s="18">
        <f t="shared" si="0"/>
        <v>0</v>
      </c>
    </row>
    <row r="14" spans="1:6" ht="86.25" customHeight="1">
      <c r="A14" s="31"/>
      <c r="B14" s="33" t="s">
        <v>80</v>
      </c>
      <c r="C14" s="34" t="s">
        <v>81</v>
      </c>
      <c r="D14" s="31"/>
      <c r="E14" s="18">
        <v>0</v>
      </c>
      <c r="F14" s="18">
        <f t="shared" si="0"/>
        <v>0</v>
      </c>
    </row>
    <row r="15" spans="1:6" ht="69" customHeight="1">
      <c r="A15" s="31"/>
      <c r="B15" s="33" t="s">
        <v>82</v>
      </c>
      <c r="C15" s="34" t="s">
        <v>83</v>
      </c>
      <c r="D15" s="31"/>
      <c r="E15" s="18">
        <v>0</v>
      </c>
      <c r="F15" s="18">
        <f t="shared" si="0"/>
        <v>0</v>
      </c>
    </row>
    <row r="16" spans="1:6" ht="52.5" customHeight="1">
      <c r="A16" s="31"/>
      <c r="B16" s="33" t="s">
        <v>84</v>
      </c>
      <c r="C16" s="34" t="s">
        <v>85</v>
      </c>
      <c r="D16" s="31"/>
      <c r="E16" s="18">
        <v>0</v>
      </c>
      <c r="F16" s="18">
        <f t="shared" si="0"/>
        <v>0</v>
      </c>
    </row>
    <row r="17" spans="1:6" ht="66" customHeight="1">
      <c r="A17" s="31"/>
      <c r="B17" s="33" t="s">
        <v>86</v>
      </c>
      <c r="C17" s="34" t="s">
        <v>87</v>
      </c>
      <c r="D17" s="31"/>
      <c r="E17" s="18">
        <v>0</v>
      </c>
      <c r="F17" s="18">
        <f t="shared" si="0"/>
        <v>0</v>
      </c>
    </row>
    <row r="18" spans="1:6" ht="86.25" customHeight="1">
      <c r="A18" s="31"/>
      <c r="B18" s="33" t="s">
        <v>88</v>
      </c>
      <c r="C18" s="34" t="s">
        <v>89</v>
      </c>
      <c r="D18" s="31"/>
      <c r="E18" s="18">
        <v>0</v>
      </c>
      <c r="F18" s="18">
        <f t="shared" si="0"/>
        <v>0</v>
      </c>
    </row>
    <row r="19" spans="1:6" ht="105.75" customHeight="1">
      <c r="A19" s="31"/>
      <c r="B19" s="33" t="s">
        <v>90</v>
      </c>
      <c r="C19" s="34" t="s">
        <v>91</v>
      </c>
      <c r="D19" s="31"/>
      <c r="E19" s="18">
        <v>0</v>
      </c>
      <c r="F19" s="18">
        <f t="shared" si="0"/>
        <v>0</v>
      </c>
    </row>
    <row r="20" spans="1:6" ht="51.75" customHeight="1">
      <c r="A20" s="31"/>
      <c r="B20" s="33" t="s">
        <v>92</v>
      </c>
      <c r="C20" s="34" t="s">
        <v>93</v>
      </c>
      <c r="D20" s="31"/>
      <c r="E20" s="18">
        <v>0</v>
      </c>
      <c r="F20" s="18">
        <f t="shared" si="0"/>
        <v>0</v>
      </c>
    </row>
    <row r="21" spans="1:6" ht="86.25" customHeight="1">
      <c r="A21" s="31"/>
      <c r="B21" s="33" t="s">
        <v>94</v>
      </c>
      <c r="C21" s="34" t="s">
        <v>95</v>
      </c>
      <c r="D21" s="31"/>
      <c r="E21" s="18">
        <v>0</v>
      </c>
      <c r="F21" s="18">
        <f t="shared" si="0"/>
        <v>0</v>
      </c>
    </row>
    <row r="22" spans="1:6" ht="66.75" customHeight="1">
      <c r="A22" s="31"/>
      <c r="B22" s="33" t="s">
        <v>96</v>
      </c>
      <c r="C22" s="34" t="s">
        <v>97</v>
      </c>
      <c r="D22" s="31"/>
      <c r="E22" s="18">
        <v>0</v>
      </c>
      <c r="F22" s="18">
        <f t="shared" si="0"/>
        <v>0</v>
      </c>
    </row>
    <row r="23" spans="1:6" ht="86.25" customHeight="1">
      <c r="A23" s="31"/>
      <c r="B23" s="33" t="s">
        <v>98</v>
      </c>
      <c r="C23" s="34" t="s">
        <v>99</v>
      </c>
      <c r="D23" s="31"/>
      <c r="E23" s="18">
        <v>0</v>
      </c>
      <c r="F23" s="18">
        <f t="shared" si="0"/>
        <v>0</v>
      </c>
    </row>
    <row r="24" spans="1:6" ht="90" customHeight="1">
      <c r="A24" s="31"/>
      <c r="B24" s="33" t="s">
        <v>100</v>
      </c>
      <c r="C24" s="33" t="s">
        <v>101</v>
      </c>
      <c r="D24" s="31"/>
      <c r="E24" s="18">
        <v>0</v>
      </c>
      <c r="F24" s="18">
        <f t="shared" si="0"/>
        <v>0</v>
      </c>
    </row>
    <row r="25" spans="1:6" ht="99" customHeight="1">
      <c r="A25" s="31"/>
      <c r="B25" s="33" t="s">
        <v>102</v>
      </c>
      <c r="C25" s="33" t="s">
        <v>103</v>
      </c>
      <c r="D25" s="31"/>
      <c r="E25" s="18">
        <v>0</v>
      </c>
      <c r="F25" s="18">
        <f t="shared" si="0"/>
        <v>0</v>
      </c>
    </row>
    <row r="26" spans="1:6" ht="71.25" customHeight="1">
      <c r="A26" s="31"/>
      <c r="B26" s="33" t="s">
        <v>104</v>
      </c>
      <c r="C26" s="34" t="s">
        <v>105</v>
      </c>
      <c r="D26" s="31"/>
      <c r="E26" s="18">
        <v>0</v>
      </c>
      <c r="F26" s="18">
        <f t="shared" si="0"/>
        <v>0</v>
      </c>
    </row>
    <row r="27" spans="1:6" ht="60.75" customHeight="1">
      <c r="A27" s="31"/>
      <c r="B27" s="33" t="s">
        <v>106</v>
      </c>
      <c r="C27" s="34" t="s">
        <v>107</v>
      </c>
      <c r="D27" s="31"/>
      <c r="E27" s="18">
        <v>0</v>
      </c>
      <c r="F27" s="18">
        <f t="shared" si="0"/>
        <v>0</v>
      </c>
    </row>
    <row r="28" spans="1:6" ht="60.75" customHeight="1">
      <c r="A28" s="31"/>
      <c r="B28" s="33" t="s">
        <v>106</v>
      </c>
      <c r="C28" s="34" t="s">
        <v>107</v>
      </c>
      <c r="D28" s="31"/>
      <c r="E28" s="18">
        <v>0</v>
      </c>
      <c r="F28" s="18">
        <f t="shared" si="0"/>
        <v>0</v>
      </c>
    </row>
    <row r="29" spans="1:6" ht="69" customHeight="1">
      <c r="A29" s="31"/>
      <c r="B29" s="33" t="s">
        <v>108</v>
      </c>
      <c r="C29" s="34" t="s">
        <v>109</v>
      </c>
      <c r="D29" s="31"/>
      <c r="E29" s="18">
        <v>0</v>
      </c>
      <c r="F29" s="18">
        <f t="shared" si="0"/>
        <v>0</v>
      </c>
    </row>
    <row r="30" spans="1:6" ht="67.5" customHeight="1">
      <c r="A30" s="31"/>
      <c r="B30" s="33" t="s">
        <v>110</v>
      </c>
      <c r="C30" s="34" t="s">
        <v>111</v>
      </c>
      <c r="D30" s="31"/>
      <c r="E30" s="18">
        <v>0</v>
      </c>
      <c r="F30" s="18">
        <f t="shared" si="0"/>
        <v>0</v>
      </c>
    </row>
    <row r="31" spans="1:6" ht="60.75" customHeight="1">
      <c r="A31" s="31"/>
      <c r="B31" s="33" t="s">
        <v>112</v>
      </c>
      <c r="C31" s="34" t="s">
        <v>113</v>
      </c>
      <c r="D31" s="31"/>
      <c r="E31" s="18">
        <v>0</v>
      </c>
      <c r="F31" s="18">
        <f t="shared" si="0"/>
        <v>0</v>
      </c>
    </row>
    <row r="32" spans="1:6" ht="67.5" customHeight="1">
      <c r="A32" s="31"/>
      <c r="B32" s="33" t="s">
        <v>114</v>
      </c>
      <c r="C32" s="34" t="s">
        <v>115</v>
      </c>
      <c r="D32" s="35"/>
      <c r="E32" s="18">
        <v>0</v>
      </c>
      <c r="F32" s="18">
        <f t="shared" si="0"/>
        <v>0</v>
      </c>
    </row>
    <row r="33" spans="1:6" ht="44.25" customHeight="1">
      <c r="A33" s="36"/>
      <c r="B33" s="36"/>
      <c r="C33" s="36"/>
      <c r="D33" s="37">
        <f>SUM(D3:D32)</f>
        <v>0</v>
      </c>
      <c r="E33" s="37"/>
      <c r="F33" s="38">
        <f>SUM(F3:F32)</f>
        <v>0</v>
      </c>
    </row>
    <row r="34" ht="15.75">
      <c r="A34" s="39" t="s">
        <v>116</v>
      </c>
    </row>
    <row r="35" spans="1:3" ht="25.5" customHeight="1">
      <c r="A35" s="40" t="s">
        <v>117</v>
      </c>
      <c r="B35" s="41"/>
      <c r="C35" s="42"/>
    </row>
    <row r="36" spans="1:3" ht="25.5" customHeight="1">
      <c r="A36" s="43"/>
      <c r="B36" s="41"/>
      <c r="C36" s="42"/>
    </row>
    <row r="37" spans="1:3" ht="25.5" customHeight="1">
      <c r="A37" s="40" t="s">
        <v>118</v>
      </c>
      <c r="B37" s="41"/>
      <c r="C37" s="42"/>
    </row>
    <row r="38" spans="1:3" ht="25.5" customHeight="1">
      <c r="A38" s="44" t="s">
        <v>119</v>
      </c>
      <c r="B38" s="45" t="s">
        <v>120</v>
      </c>
      <c r="C38" s="45"/>
    </row>
    <row r="39" spans="1:3" ht="25.5" customHeight="1">
      <c r="A39" s="46" t="s">
        <v>121</v>
      </c>
      <c r="B39" s="47">
        <v>50</v>
      </c>
      <c r="C39" s="47"/>
    </row>
    <row r="40" spans="1:3" ht="25.5" customHeight="1">
      <c r="A40" s="46" t="s">
        <v>122</v>
      </c>
      <c r="B40" s="47">
        <v>30</v>
      </c>
      <c r="C40" s="47"/>
    </row>
    <row r="41" spans="1:3" ht="25.5" customHeight="1">
      <c r="A41" s="46" t="s">
        <v>123</v>
      </c>
      <c r="B41" s="47">
        <v>9</v>
      </c>
      <c r="C41" s="47"/>
    </row>
    <row r="45" ht="15.75">
      <c r="B45" s="48" t="s">
        <v>16</v>
      </c>
    </row>
    <row r="46" spans="2:6" ht="15.75" customHeight="1">
      <c r="B46" s="1"/>
      <c r="D46" s="49" t="s">
        <v>17</v>
      </c>
      <c r="E46" s="49"/>
      <c r="F46" s="50"/>
    </row>
  </sheetData>
  <sheetProtection selectLockedCells="1" selectUnlockedCells="1"/>
  <mergeCells count="3">
    <mergeCell ref="A1:F1"/>
    <mergeCell ref="A33:C33"/>
    <mergeCell ref="D46:E4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workbookViewId="0" topLeftCell="Q1">
      <pane ySplit="2" topLeftCell="A69" activePane="bottomLeft" state="frozen"/>
      <selection pane="topLeft" activeCell="Q1" sqref="Q1"/>
      <selection pane="bottomLeft" activeCell="R51" sqref="R51"/>
    </sheetView>
  </sheetViews>
  <sheetFormatPr defaultColWidth="9.140625" defaultRowHeight="15"/>
  <cols>
    <col min="1" max="1" width="10.57421875" style="27" customWidth="1"/>
    <col min="2" max="2" width="52.7109375" style="10" customWidth="1"/>
    <col min="3" max="3" width="14.00390625" style="51" customWidth="1"/>
    <col min="4" max="4" width="20.8515625" style="9" customWidth="1"/>
    <col min="5" max="5" width="14.00390625" style="10" customWidth="1"/>
    <col min="6" max="6" width="20.8515625" style="9" customWidth="1"/>
    <col min="7" max="7" width="14.00390625" style="10" customWidth="1"/>
    <col min="8" max="8" width="20.8515625" style="9" customWidth="1"/>
    <col min="9" max="9" width="14.00390625" style="10" customWidth="1"/>
    <col min="10" max="10" width="20.8515625" style="9" customWidth="1"/>
    <col min="11" max="11" width="14.00390625" style="10" customWidth="1"/>
    <col min="12" max="12" width="20.8515625" style="9" customWidth="1"/>
    <col min="13" max="13" width="14.00390625" style="10" customWidth="1"/>
    <col min="14" max="14" width="20.8515625" style="9" customWidth="1"/>
    <col min="15" max="15" width="14.00390625" style="10" customWidth="1"/>
    <col min="16" max="16" width="20.8515625" style="9" customWidth="1"/>
    <col min="17" max="17" width="14.00390625" style="10" customWidth="1"/>
    <col min="18" max="18" width="20.8515625" style="9" customWidth="1"/>
    <col min="19" max="19" width="14.00390625" style="10" customWidth="1"/>
    <col min="20" max="20" width="20.8515625" style="9" customWidth="1"/>
    <col min="21" max="21" width="14.00390625" style="10" customWidth="1"/>
    <col min="22" max="22" width="20.8515625" style="9" customWidth="1"/>
    <col min="23" max="23" width="14.00390625" style="10" customWidth="1"/>
    <col min="24" max="24" width="20.8515625" style="9" customWidth="1"/>
    <col min="25" max="25" width="14.00390625" style="10" customWidth="1"/>
    <col min="26" max="26" width="20.8515625" style="9" customWidth="1"/>
    <col min="27" max="16384" width="9.140625" style="10" customWidth="1"/>
  </cols>
  <sheetData>
    <row r="1" spans="1:26" ht="28.5" customHeight="1">
      <c r="A1" s="52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5.75" customHeight="1">
      <c r="A2" s="53"/>
      <c r="B2" s="53"/>
      <c r="C2" s="54" t="s">
        <v>125</v>
      </c>
      <c r="D2" s="54"/>
      <c r="E2" s="54" t="s">
        <v>126</v>
      </c>
      <c r="F2" s="54"/>
      <c r="G2" s="54" t="s">
        <v>127</v>
      </c>
      <c r="H2" s="54"/>
      <c r="I2" s="54" t="s">
        <v>128</v>
      </c>
      <c r="J2" s="54"/>
      <c r="K2" s="54" t="s">
        <v>129</v>
      </c>
      <c r="L2" s="54"/>
      <c r="M2" s="54" t="s">
        <v>130</v>
      </c>
      <c r="N2" s="54"/>
      <c r="O2" s="54" t="s">
        <v>131</v>
      </c>
      <c r="P2" s="54"/>
      <c r="Q2" s="54" t="s">
        <v>132</v>
      </c>
      <c r="R2" s="54"/>
      <c r="S2" s="54" t="s">
        <v>133</v>
      </c>
      <c r="T2" s="54"/>
      <c r="U2" s="54" t="s">
        <v>134</v>
      </c>
      <c r="V2" s="54"/>
      <c r="W2" s="54" t="s">
        <v>135</v>
      </c>
      <c r="X2" s="54"/>
      <c r="Y2" s="54" t="s">
        <v>136</v>
      </c>
      <c r="Z2" s="54"/>
    </row>
    <row r="3" spans="1:26" s="15" customFormat="1" ht="15" customHeight="1">
      <c r="A3" s="55"/>
      <c r="B3" s="55"/>
      <c r="C3" s="56" t="s">
        <v>137</v>
      </c>
      <c r="D3" s="57" t="s">
        <v>138</v>
      </c>
      <c r="E3" s="56" t="s">
        <v>137</v>
      </c>
      <c r="F3" s="57" t="s">
        <v>138</v>
      </c>
      <c r="G3" s="56" t="s">
        <v>137</v>
      </c>
      <c r="H3" s="57" t="s">
        <v>138</v>
      </c>
      <c r="I3" s="56" t="s">
        <v>137</v>
      </c>
      <c r="J3" s="57" t="s">
        <v>138</v>
      </c>
      <c r="K3" s="56" t="s">
        <v>137</v>
      </c>
      <c r="L3" s="57" t="s">
        <v>138</v>
      </c>
      <c r="M3" s="56" t="s">
        <v>137</v>
      </c>
      <c r="N3" s="57" t="s">
        <v>138</v>
      </c>
      <c r="O3" s="56" t="s">
        <v>137</v>
      </c>
      <c r="P3" s="57" t="s">
        <v>138</v>
      </c>
      <c r="Q3" s="56" t="s">
        <v>137</v>
      </c>
      <c r="R3" s="57" t="s">
        <v>138</v>
      </c>
      <c r="S3" s="56" t="s">
        <v>137</v>
      </c>
      <c r="T3" s="57" t="s">
        <v>138</v>
      </c>
      <c r="U3" s="56" t="s">
        <v>137</v>
      </c>
      <c r="V3" s="57" t="s">
        <v>138</v>
      </c>
      <c r="W3" s="56" t="s">
        <v>137</v>
      </c>
      <c r="X3" s="57" t="s">
        <v>138</v>
      </c>
      <c r="Y3" s="56" t="s">
        <v>137</v>
      </c>
      <c r="Z3" s="57" t="s">
        <v>138</v>
      </c>
    </row>
    <row r="4" spans="1:26" ht="24.75" customHeight="1">
      <c r="A4" s="53" t="s">
        <v>139</v>
      </c>
      <c r="B4" s="53" t="s">
        <v>140</v>
      </c>
      <c r="C4" s="58"/>
      <c r="D4" s="18"/>
      <c r="E4" s="53"/>
      <c r="F4" s="18"/>
      <c r="G4" s="53"/>
      <c r="H4" s="18"/>
      <c r="I4" s="53"/>
      <c r="J4" s="18"/>
      <c r="K4" s="53"/>
      <c r="L4" s="18"/>
      <c r="M4" s="53"/>
      <c r="N4" s="18"/>
      <c r="O4" s="53"/>
      <c r="P4" s="18"/>
      <c r="Q4" s="53"/>
      <c r="R4" s="18"/>
      <c r="S4" s="53"/>
      <c r="T4" s="18"/>
      <c r="U4" s="53"/>
      <c r="V4" s="18"/>
      <c r="W4" s="53"/>
      <c r="X4" s="18"/>
      <c r="Y4" s="53"/>
      <c r="Z4" s="18"/>
    </row>
    <row r="5" spans="1:26" ht="24.75" customHeight="1">
      <c r="A5" s="59" t="s">
        <v>141</v>
      </c>
      <c r="B5" s="10" t="s">
        <v>142</v>
      </c>
      <c r="C5" s="60"/>
      <c r="D5" s="18"/>
      <c r="E5" s="59"/>
      <c r="F5" s="18"/>
      <c r="G5" s="59"/>
      <c r="H5" s="18"/>
      <c r="I5" s="59"/>
      <c r="J5" s="18"/>
      <c r="K5" s="59"/>
      <c r="L5" s="18"/>
      <c r="M5" s="59"/>
      <c r="N5" s="18"/>
      <c r="O5" s="59"/>
      <c r="P5" s="18"/>
      <c r="Q5" s="59"/>
      <c r="R5" s="18"/>
      <c r="S5" s="59"/>
      <c r="T5" s="18"/>
      <c r="U5" s="59"/>
      <c r="V5" s="18"/>
      <c r="W5" s="59"/>
      <c r="X5" s="18"/>
      <c r="Y5" s="59"/>
      <c r="Z5" s="18"/>
    </row>
    <row r="6" spans="1:26" s="22" customFormat="1" ht="24.75" customHeight="1">
      <c r="A6" s="61" t="s">
        <v>143</v>
      </c>
      <c r="B6" s="61"/>
      <c r="C6" s="62"/>
      <c r="D6" s="54">
        <f>D5</f>
        <v>0</v>
      </c>
      <c r="E6" s="63"/>
      <c r="F6" s="54">
        <f>F5</f>
        <v>0</v>
      </c>
      <c r="G6" s="63"/>
      <c r="H6" s="54">
        <f>H5</f>
        <v>0</v>
      </c>
      <c r="I6" s="63"/>
      <c r="J6" s="54">
        <f>J5</f>
        <v>0</v>
      </c>
      <c r="K6" s="63"/>
      <c r="L6" s="54">
        <f>L5</f>
        <v>0</v>
      </c>
      <c r="M6" s="63"/>
      <c r="N6" s="54">
        <f>N5</f>
        <v>0</v>
      </c>
      <c r="O6" s="63"/>
      <c r="P6" s="54">
        <f>P5</f>
        <v>0</v>
      </c>
      <c r="Q6" s="63"/>
      <c r="R6" s="54">
        <f>R5</f>
        <v>0</v>
      </c>
      <c r="S6" s="63"/>
      <c r="T6" s="54">
        <f>T5</f>
        <v>0</v>
      </c>
      <c r="U6" s="63"/>
      <c r="V6" s="54">
        <f>V5</f>
        <v>0</v>
      </c>
      <c r="W6" s="63"/>
      <c r="X6" s="54">
        <f>X5</f>
        <v>0</v>
      </c>
      <c r="Y6" s="63"/>
      <c r="Z6" s="54">
        <f>Z5</f>
        <v>0</v>
      </c>
    </row>
    <row r="7" spans="1:26" ht="24.75" customHeight="1">
      <c r="A7" s="53" t="s">
        <v>144</v>
      </c>
      <c r="B7" s="53" t="s">
        <v>145</v>
      </c>
      <c r="C7" s="60"/>
      <c r="D7" s="18"/>
      <c r="E7" s="53"/>
      <c r="F7" s="18"/>
      <c r="G7" s="53"/>
      <c r="H7" s="18"/>
      <c r="I7" s="53"/>
      <c r="J7" s="18"/>
      <c r="K7" s="53"/>
      <c r="L7" s="18"/>
      <c r="M7" s="53"/>
      <c r="N7" s="18"/>
      <c r="O7" s="53"/>
      <c r="P7" s="18"/>
      <c r="Q7" s="53"/>
      <c r="R7" s="18"/>
      <c r="S7" s="53"/>
      <c r="T7" s="18"/>
      <c r="U7" s="53"/>
      <c r="V7" s="18"/>
      <c r="W7" s="53"/>
      <c r="X7" s="18"/>
      <c r="Y7" s="53"/>
      <c r="Z7" s="18"/>
    </row>
    <row r="8" spans="1:26" ht="24.75" customHeight="1">
      <c r="A8" s="59" t="s">
        <v>146</v>
      </c>
      <c r="B8" s="59" t="s">
        <v>147</v>
      </c>
      <c r="C8" s="60"/>
      <c r="D8" s="18"/>
      <c r="E8" s="53"/>
      <c r="F8" s="18"/>
      <c r="G8" s="53"/>
      <c r="H8" s="18"/>
      <c r="I8" s="53"/>
      <c r="J8" s="18"/>
      <c r="K8" s="53"/>
      <c r="L8" s="18"/>
      <c r="M8" s="53"/>
      <c r="N8" s="18"/>
      <c r="O8" s="53"/>
      <c r="P8" s="18"/>
      <c r="Q8" s="53"/>
      <c r="R8" s="18"/>
      <c r="S8" s="53"/>
      <c r="T8" s="18"/>
      <c r="U8" s="53"/>
      <c r="V8" s="18"/>
      <c r="W8" s="53"/>
      <c r="X8" s="18"/>
      <c r="Y8" s="53"/>
      <c r="Z8" s="18"/>
    </row>
    <row r="9" spans="1:26" ht="24.75" customHeight="1">
      <c r="A9" s="59" t="s">
        <v>148</v>
      </c>
      <c r="B9" s="59" t="s">
        <v>149</v>
      </c>
      <c r="C9" s="60"/>
      <c r="D9" s="18"/>
      <c r="E9" s="59"/>
      <c r="F9" s="18"/>
      <c r="G9" s="59"/>
      <c r="H9" s="18"/>
      <c r="I9" s="59"/>
      <c r="J9" s="18"/>
      <c r="K9" s="59"/>
      <c r="L9" s="18"/>
      <c r="M9" s="59"/>
      <c r="N9" s="18"/>
      <c r="O9" s="59"/>
      <c r="P9" s="18"/>
      <c r="Q9" s="59"/>
      <c r="R9" s="18"/>
      <c r="S9" s="59"/>
      <c r="T9" s="18"/>
      <c r="U9" s="59"/>
      <c r="V9" s="18"/>
      <c r="W9" s="59"/>
      <c r="X9" s="18"/>
      <c r="Y9" s="59"/>
      <c r="Z9" s="18"/>
    </row>
    <row r="10" spans="1:26" s="22" customFormat="1" ht="24.75" customHeight="1">
      <c r="A10" s="61" t="s">
        <v>150</v>
      </c>
      <c r="B10" s="61"/>
      <c r="C10" s="62"/>
      <c r="D10" s="54">
        <f>SUM(D8:D9)</f>
        <v>0</v>
      </c>
      <c r="E10" s="54"/>
      <c r="F10" s="54">
        <f>SUM(F8:F9)</f>
        <v>0</v>
      </c>
      <c r="G10" s="54"/>
      <c r="H10" s="54">
        <f>SUM(H8:H9)</f>
        <v>0</v>
      </c>
      <c r="I10" s="54"/>
      <c r="J10" s="54">
        <f>SUM(J8:J9)</f>
        <v>0</v>
      </c>
      <c r="K10" s="54"/>
      <c r="L10" s="54">
        <f>SUM(L8:L9)</f>
        <v>0</v>
      </c>
      <c r="M10" s="54"/>
      <c r="N10" s="54">
        <f>SUM(N8:N9)</f>
        <v>0</v>
      </c>
      <c r="O10" s="54"/>
      <c r="P10" s="54">
        <f>SUM(P8:P9)</f>
        <v>0</v>
      </c>
      <c r="Q10" s="54"/>
      <c r="R10" s="54">
        <f>SUM(R8:R9)</f>
        <v>0</v>
      </c>
      <c r="S10" s="54"/>
      <c r="T10" s="54">
        <f>SUM(T8:T9)</f>
        <v>0</v>
      </c>
      <c r="U10" s="54"/>
      <c r="V10" s="54">
        <f>SUM(V8:V9)</f>
        <v>0</v>
      </c>
      <c r="W10" s="54"/>
      <c r="X10" s="54">
        <f>SUM(X8:X9)</f>
        <v>0</v>
      </c>
      <c r="Y10" s="54"/>
      <c r="Z10" s="54">
        <f>SUM(Z8:Z9)</f>
        <v>0</v>
      </c>
    </row>
    <row r="11" spans="1:26" ht="24.75" customHeight="1">
      <c r="A11" s="64" t="s">
        <v>151</v>
      </c>
      <c r="B11" s="64" t="s">
        <v>152</v>
      </c>
      <c r="C11" s="65"/>
      <c r="D11" s="18"/>
      <c r="E11" s="53"/>
      <c r="F11" s="18"/>
      <c r="G11" s="53"/>
      <c r="H11" s="18"/>
      <c r="I11" s="53"/>
      <c r="J11" s="18"/>
      <c r="K11" s="53"/>
      <c r="L11" s="18"/>
      <c r="M11" s="53"/>
      <c r="N11" s="18"/>
      <c r="O11" s="53"/>
      <c r="P11" s="18"/>
      <c r="Q11" s="53"/>
      <c r="R11" s="18"/>
      <c r="S11" s="53"/>
      <c r="T11" s="18"/>
      <c r="U11" s="53"/>
      <c r="V11" s="18"/>
      <c r="W11" s="53"/>
      <c r="X11" s="18"/>
      <c r="Y11" s="53"/>
      <c r="Z11" s="18"/>
    </row>
    <row r="12" spans="1:26" ht="24.75" customHeight="1">
      <c r="A12" s="59" t="s">
        <v>153</v>
      </c>
      <c r="B12" s="35" t="s">
        <v>154</v>
      </c>
      <c r="C12" s="60"/>
      <c r="D12" s="18"/>
      <c r="E12" s="53"/>
      <c r="F12" s="18"/>
      <c r="G12" s="53"/>
      <c r="H12" s="18"/>
      <c r="I12" s="53"/>
      <c r="J12" s="18"/>
      <c r="K12" s="53"/>
      <c r="L12" s="18"/>
      <c r="M12" s="53"/>
      <c r="N12" s="18"/>
      <c r="O12" s="53"/>
      <c r="P12" s="18"/>
      <c r="Q12" s="53"/>
      <c r="R12" s="18"/>
      <c r="S12" s="53"/>
      <c r="T12" s="18"/>
      <c r="U12" s="53"/>
      <c r="V12" s="18"/>
      <c r="W12" s="53"/>
      <c r="X12" s="18"/>
      <c r="Y12" s="53"/>
      <c r="Z12" s="18"/>
    </row>
    <row r="13" spans="1:26" ht="24.75" customHeight="1">
      <c r="A13" s="59" t="s">
        <v>155</v>
      </c>
      <c r="B13" s="35" t="s">
        <v>156</v>
      </c>
      <c r="C13" s="60"/>
      <c r="D13" s="18"/>
      <c r="E13" s="59"/>
      <c r="F13" s="18"/>
      <c r="G13" s="59"/>
      <c r="H13" s="18"/>
      <c r="I13" s="59"/>
      <c r="J13" s="18"/>
      <c r="K13" s="59"/>
      <c r="L13" s="18"/>
      <c r="M13" s="59"/>
      <c r="N13" s="18"/>
      <c r="O13" s="59"/>
      <c r="P13" s="18"/>
      <c r="Q13" s="59"/>
      <c r="R13" s="18"/>
      <c r="S13" s="59"/>
      <c r="T13" s="18"/>
      <c r="U13" s="59"/>
      <c r="V13" s="18"/>
      <c r="W13" s="59"/>
      <c r="X13" s="18"/>
      <c r="Y13" s="59"/>
      <c r="Z13" s="18"/>
    </row>
    <row r="14" spans="1:26" ht="24.75" customHeight="1">
      <c r="A14" s="59" t="s">
        <v>157</v>
      </c>
      <c r="B14" s="35" t="s">
        <v>158</v>
      </c>
      <c r="C14" s="60"/>
      <c r="D14" s="18"/>
      <c r="E14" s="53"/>
      <c r="F14" s="18"/>
      <c r="G14" s="53"/>
      <c r="H14" s="18"/>
      <c r="I14" s="53"/>
      <c r="J14" s="18"/>
      <c r="K14" s="53"/>
      <c r="L14" s="18"/>
      <c r="M14" s="53"/>
      <c r="N14" s="18"/>
      <c r="O14" s="53"/>
      <c r="P14" s="18"/>
      <c r="Q14" s="53"/>
      <c r="R14" s="18"/>
      <c r="S14" s="53"/>
      <c r="T14" s="18"/>
      <c r="U14" s="53"/>
      <c r="V14" s="18"/>
      <c r="W14" s="53"/>
      <c r="X14" s="18"/>
      <c r="Y14" s="53"/>
      <c r="Z14" s="18"/>
    </row>
    <row r="15" spans="1:26" s="22" customFormat="1" ht="24.75" customHeight="1">
      <c r="A15" s="66" t="s">
        <v>159</v>
      </c>
      <c r="B15" s="66"/>
      <c r="C15" s="67"/>
      <c r="D15" s="54">
        <f>SUM(D12:D14)</f>
        <v>0</v>
      </c>
      <c r="E15" s="54"/>
      <c r="F15" s="54">
        <f>SUM(F12:F14)</f>
        <v>0</v>
      </c>
      <c r="G15" s="54"/>
      <c r="H15" s="54">
        <f>SUM(H12:H14)</f>
        <v>0</v>
      </c>
      <c r="I15" s="54"/>
      <c r="J15" s="54">
        <f>SUM(J12:J14)</f>
        <v>0</v>
      </c>
      <c r="K15" s="54"/>
      <c r="L15" s="54">
        <f>SUM(L12:L14)</f>
        <v>0</v>
      </c>
      <c r="M15" s="54"/>
      <c r="N15" s="54">
        <f>SUM(N12:N14)</f>
        <v>0</v>
      </c>
      <c r="O15" s="54"/>
      <c r="P15" s="54">
        <f>SUM(P12:P14)</f>
        <v>0</v>
      </c>
      <c r="Q15" s="54"/>
      <c r="R15" s="54">
        <f>SUM(R12:R14)</f>
        <v>0</v>
      </c>
      <c r="S15" s="54"/>
      <c r="T15" s="54">
        <f>SUM(T12:T14)</f>
        <v>0</v>
      </c>
      <c r="U15" s="54"/>
      <c r="V15" s="54">
        <f>SUM(V12:V14)</f>
        <v>0</v>
      </c>
      <c r="W15" s="54"/>
      <c r="X15" s="54">
        <f>SUM(X12:X14)</f>
        <v>0</v>
      </c>
      <c r="Y15" s="54"/>
      <c r="Z15" s="54">
        <f>SUM(Z12:Z14)</f>
        <v>0</v>
      </c>
    </row>
    <row r="16" spans="1:26" ht="24.75" customHeight="1">
      <c r="A16" s="53" t="s">
        <v>160</v>
      </c>
      <c r="B16" s="53" t="s">
        <v>161</v>
      </c>
      <c r="C16" s="60"/>
      <c r="D16" s="18"/>
      <c r="E16" s="53"/>
      <c r="F16" s="18"/>
      <c r="G16" s="53"/>
      <c r="H16" s="18"/>
      <c r="I16" s="53"/>
      <c r="J16" s="18"/>
      <c r="K16" s="53"/>
      <c r="L16" s="18"/>
      <c r="M16" s="53"/>
      <c r="N16" s="18"/>
      <c r="O16" s="53"/>
      <c r="P16" s="18"/>
      <c r="Q16" s="53"/>
      <c r="R16" s="18"/>
      <c r="S16" s="53"/>
      <c r="T16" s="18"/>
      <c r="U16" s="53"/>
      <c r="V16" s="18"/>
      <c r="W16" s="53"/>
      <c r="X16" s="18"/>
      <c r="Y16" s="53"/>
      <c r="Z16" s="18"/>
    </row>
    <row r="17" spans="1:26" ht="24.75" customHeight="1">
      <c r="A17" s="59" t="s">
        <v>162</v>
      </c>
      <c r="B17" s="10" t="s">
        <v>163</v>
      </c>
      <c r="C17" s="60"/>
      <c r="D17" s="18"/>
      <c r="E17" s="53"/>
      <c r="F17" s="18"/>
      <c r="G17" s="53"/>
      <c r="H17" s="18"/>
      <c r="I17" s="53"/>
      <c r="J17" s="18"/>
      <c r="K17" s="53"/>
      <c r="L17" s="18"/>
      <c r="M17" s="53"/>
      <c r="N17" s="18"/>
      <c r="O17" s="53"/>
      <c r="P17" s="18"/>
      <c r="Q17" s="53"/>
      <c r="R17" s="18"/>
      <c r="S17" s="53"/>
      <c r="T17" s="18"/>
      <c r="U17" s="53"/>
      <c r="V17" s="18"/>
      <c r="W17" s="53"/>
      <c r="X17" s="18"/>
      <c r="Y17" s="53"/>
      <c r="Z17" s="18"/>
    </row>
    <row r="18" spans="1:26" s="22" customFormat="1" ht="24.75" customHeight="1">
      <c r="A18" s="61" t="s">
        <v>164</v>
      </c>
      <c r="B18" s="61"/>
      <c r="C18" s="62"/>
      <c r="D18" s="54">
        <f>D17</f>
        <v>0</v>
      </c>
      <c r="E18" s="63"/>
      <c r="F18" s="54">
        <f>F17</f>
        <v>0</v>
      </c>
      <c r="G18" s="63"/>
      <c r="H18" s="54">
        <f>H17</f>
        <v>0</v>
      </c>
      <c r="I18" s="63"/>
      <c r="J18" s="54">
        <f>J17</f>
        <v>0</v>
      </c>
      <c r="K18" s="63"/>
      <c r="L18" s="54">
        <f>L17</f>
        <v>0</v>
      </c>
      <c r="M18" s="63"/>
      <c r="N18" s="54">
        <f>N17</f>
        <v>0</v>
      </c>
      <c r="O18" s="63"/>
      <c r="P18" s="54">
        <f>P17</f>
        <v>0</v>
      </c>
      <c r="Q18" s="63"/>
      <c r="R18" s="54">
        <f>R17</f>
        <v>0</v>
      </c>
      <c r="S18" s="63"/>
      <c r="T18" s="54">
        <f>T17</f>
        <v>0</v>
      </c>
      <c r="U18" s="63"/>
      <c r="V18" s="54">
        <f>V17</f>
        <v>0</v>
      </c>
      <c r="W18" s="63"/>
      <c r="X18" s="54">
        <f>X17</f>
        <v>0</v>
      </c>
      <c r="Y18" s="63"/>
      <c r="Z18" s="54">
        <f>Z17</f>
        <v>0</v>
      </c>
    </row>
    <row r="19" spans="1:26" ht="24.75" customHeight="1">
      <c r="A19" s="53" t="s">
        <v>165</v>
      </c>
      <c r="B19" s="64" t="s">
        <v>166</v>
      </c>
      <c r="C19" s="60"/>
      <c r="D19" s="18"/>
      <c r="E19" s="53"/>
      <c r="F19" s="18"/>
      <c r="G19" s="53"/>
      <c r="H19" s="18"/>
      <c r="I19" s="53"/>
      <c r="J19" s="18"/>
      <c r="K19" s="53"/>
      <c r="L19" s="18"/>
      <c r="M19" s="53"/>
      <c r="N19" s="18"/>
      <c r="O19" s="53"/>
      <c r="P19" s="18"/>
      <c r="Q19" s="53"/>
      <c r="R19" s="18"/>
      <c r="S19" s="53"/>
      <c r="T19" s="18"/>
      <c r="U19" s="53"/>
      <c r="V19" s="18"/>
      <c r="W19" s="53"/>
      <c r="X19" s="18"/>
      <c r="Y19" s="53"/>
      <c r="Z19" s="18"/>
    </row>
    <row r="20" spans="1:26" ht="24.75" customHeight="1">
      <c r="A20" s="68" t="s">
        <v>167</v>
      </c>
      <c r="B20" s="35" t="s">
        <v>168</v>
      </c>
      <c r="C20" s="69"/>
      <c r="D20" s="18"/>
      <c r="E20" s="53"/>
      <c r="F20" s="18"/>
      <c r="G20" s="53"/>
      <c r="H20" s="18"/>
      <c r="I20" s="53"/>
      <c r="J20" s="18"/>
      <c r="K20" s="53"/>
      <c r="L20" s="18"/>
      <c r="M20" s="53"/>
      <c r="N20" s="18"/>
      <c r="O20" s="53"/>
      <c r="P20" s="18"/>
      <c r="Q20" s="53"/>
      <c r="R20" s="18"/>
      <c r="S20" s="53"/>
      <c r="T20" s="18"/>
      <c r="U20" s="53"/>
      <c r="V20" s="18"/>
      <c r="W20" s="53"/>
      <c r="X20" s="18"/>
      <c r="Y20" s="53"/>
      <c r="Z20" s="18"/>
    </row>
    <row r="21" spans="1:26" s="22" customFormat="1" ht="24.75" customHeight="1">
      <c r="A21" s="61" t="s">
        <v>169</v>
      </c>
      <c r="B21" s="61"/>
      <c r="C21" s="62"/>
      <c r="D21" s="54">
        <f>D20</f>
        <v>0</v>
      </c>
      <c r="E21" s="54"/>
      <c r="F21" s="54">
        <f>F20</f>
        <v>0</v>
      </c>
      <c r="G21" s="54"/>
      <c r="H21" s="54">
        <f>H20</f>
        <v>0</v>
      </c>
      <c r="I21" s="54"/>
      <c r="J21" s="54">
        <f>J20</f>
        <v>0</v>
      </c>
      <c r="K21" s="54"/>
      <c r="L21" s="54">
        <f>L20</f>
        <v>0</v>
      </c>
      <c r="M21" s="54"/>
      <c r="N21" s="54">
        <f>N20</f>
        <v>0</v>
      </c>
      <c r="O21" s="54"/>
      <c r="P21" s="54">
        <f>P20</f>
        <v>0</v>
      </c>
      <c r="Q21" s="54"/>
      <c r="R21" s="54">
        <f>R20</f>
        <v>0</v>
      </c>
      <c r="S21" s="54"/>
      <c r="T21" s="54">
        <f>T20</f>
        <v>0</v>
      </c>
      <c r="U21" s="54"/>
      <c r="V21" s="54">
        <f>V20</f>
        <v>0</v>
      </c>
      <c r="W21" s="54"/>
      <c r="X21" s="54">
        <f>X20</f>
        <v>0</v>
      </c>
      <c r="Y21" s="54"/>
      <c r="Z21" s="54">
        <f>Z20</f>
        <v>0</v>
      </c>
    </row>
    <row r="22" spans="1:26" ht="24.75" customHeight="1">
      <c r="A22" s="53" t="s">
        <v>170</v>
      </c>
      <c r="B22" s="53" t="s">
        <v>171</v>
      </c>
      <c r="C22" s="60"/>
      <c r="D22" s="18"/>
      <c r="E22" s="53"/>
      <c r="F22" s="18"/>
      <c r="G22" s="53"/>
      <c r="H22" s="18"/>
      <c r="I22" s="53"/>
      <c r="J22" s="18"/>
      <c r="K22" s="53"/>
      <c r="L22" s="18"/>
      <c r="M22" s="53"/>
      <c r="N22" s="18"/>
      <c r="O22" s="53"/>
      <c r="P22" s="18"/>
      <c r="Q22" s="53"/>
      <c r="R22" s="18"/>
      <c r="S22" s="53"/>
      <c r="T22" s="18"/>
      <c r="U22" s="53"/>
      <c r="V22" s="18"/>
      <c r="W22" s="53"/>
      <c r="X22" s="18"/>
      <c r="Y22" s="53"/>
      <c r="Z22" s="18"/>
    </row>
    <row r="23" spans="1:26" ht="24.75" customHeight="1">
      <c r="A23" s="59" t="s">
        <v>172</v>
      </c>
      <c r="B23" s="59" t="s">
        <v>173</v>
      </c>
      <c r="C23" s="60"/>
      <c r="D23" s="18"/>
      <c r="E23" s="53"/>
      <c r="F23" s="18"/>
      <c r="G23" s="53"/>
      <c r="H23" s="18"/>
      <c r="I23" s="53"/>
      <c r="J23" s="18"/>
      <c r="K23" s="53"/>
      <c r="L23" s="18"/>
      <c r="M23" s="53"/>
      <c r="N23" s="18"/>
      <c r="O23" s="53"/>
      <c r="P23" s="18"/>
      <c r="Q23" s="53"/>
      <c r="R23" s="18"/>
      <c r="S23" s="53"/>
      <c r="T23" s="18"/>
      <c r="U23" s="53"/>
      <c r="V23" s="18"/>
      <c r="W23" s="53"/>
      <c r="X23" s="18"/>
      <c r="Y23" s="53"/>
      <c r="Z23" s="18"/>
    </row>
    <row r="24" spans="1:26" ht="24.75" customHeight="1">
      <c r="A24" s="59" t="s">
        <v>174</v>
      </c>
      <c r="B24" s="59" t="s">
        <v>175</v>
      </c>
      <c r="C24" s="60"/>
      <c r="D24" s="18"/>
      <c r="E24" s="53"/>
      <c r="F24" s="18"/>
      <c r="G24" s="53"/>
      <c r="H24" s="18"/>
      <c r="I24" s="53"/>
      <c r="J24" s="18"/>
      <c r="K24" s="53"/>
      <c r="L24" s="18"/>
      <c r="M24" s="53"/>
      <c r="N24" s="18"/>
      <c r="O24" s="53"/>
      <c r="P24" s="18"/>
      <c r="Q24" s="53"/>
      <c r="R24" s="18"/>
      <c r="S24" s="53"/>
      <c r="T24" s="18"/>
      <c r="U24" s="53"/>
      <c r="V24" s="18"/>
      <c r="W24" s="53"/>
      <c r="X24" s="18"/>
      <c r="Y24" s="53"/>
      <c r="Z24" s="18"/>
    </row>
    <row r="25" spans="1:26" ht="24.75" customHeight="1">
      <c r="A25" s="59" t="s">
        <v>176</v>
      </c>
      <c r="B25" s="59" t="s">
        <v>177</v>
      </c>
      <c r="C25" s="60"/>
      <c r="D25" s="18"/>
      <c r="E25" s="53"/>
      <c r="F25" s="18"/>
      <c r="G25" s="53"/>
      <c r="H25" s="18"/>
      <c r="I25" s="53"/>
      <c r="J25" s="18"/>
      <c r="K25" s="53"/>
      <c r="L25" s="18"/>
      <c r="M25" s="53"/>
      <c r="N25" s="18"/>
      <c r="O25" s="53"/>
      <c r="P25" s="18"/>
      <c r="Q25" s="53"/>
      <c r="R25" s="18"/>
      <c r="S25" s="53"/>
      <c r="T25" s="18"/>
      <c r="U25" s="53"/>
      <c r="V25" s="18"/>
      <c r="W25" s="53"/>
      <c r="X25" s="18"/>
      <c r="Y25" s="53"/>
      <c r="Z25" s="18"/>
    </row>
    <row r="26" spans="1:26" s="22" customFormat="1" ht="24.75" customHeight="1">
      <c r="A26" s="61" t="s">
        <v>178</v>
      </c>
      <c r="B26" s="61"/>
      <c r="C26" s="62"/>
      <c r="D26" s="54">
        <f>SUM(D23:D25)</f>
        <v>0</v>
      </c>
      <c r="E26" s="54"/>
      <c r="F26" s="54">
        <f>SUM(F23:F25)</f>
        <v>0</v>
      </c>
      <c r="G26" s="54"/>
      <c r="H26" s="54">
        <f>SUM(H23:H25)</f>
        <v>0</v>
      </c>
      <c r="I26" s="54"/>
      <c r="J26" s="54">
        <f>SUM(J23:J25)</f>
        <v>0</v>
      </c>
      <c r="K26" s="54"/>
      <c r="L26" s="54">
        <f>SUM(L23:L25)</f>
        <v>0</v>
      </c>
      <c r="M26" s="54"/>
      <c r="N26" s="54">
        <f>SUM(N23:N25)</f>
        <v>0</v>
      </c>
      <c r="O26" s="54"/>
      <c r="P26" s="54">
        <f>SUM(P23:P25)</f>
        <v>0</v>
      </c>
      <c r="Q26" s="54"/>
      <c r="R26" s="54">
        <f>SUM(R23:R25)</f>
        <v>0</v>
      </c>
      <c r="S26" s="54"/>
      <c r="T26" s="54">
        <f>SUM(T23:T25)</f>
        <v>0</v>
      </c>
      <c r="U26" s="54"/>
      <c r="V26" s="54">
        <f>SUM(V23:V25)</f>
        <v>0</v>
      </c>
      <c r="W26" s="54"/>
      <c r="X26" s="54">
        <f>SUM(X23:X25)</f>
        <v>0</v>
      </c>
      <c r="Y26" s="54"/>
      <c r="Z26" s="54">
        <f>SUM(Z23:Z25)</f>
        <v>0</v>
      </c>
    </row>
    <row r="27" spans="1:26" ht="24.75" customHeight="1">
      <c r="A27" s="53" t="s">
        <v>179</v>
      </c>
      <c r="B27" s="53" t="s">
        <v>180</v>
      </c>
      <c r="C27" s="60"/>
      <c r="D27" s="18"/>
      <c r="E27" s="53"/>
      <c r="F27" s="18"/>
      <c r="G27" s="53"/>
      <c r="H27" s="18"/>
      <c r="I27" s="53"/>
      <c r="J27" s="18"/>
      <c r="K27" s="53"/>
      <c r="L27" s="18"/>
      <c r="M27" s="53"/>
      <c r="N27" s="18"/>
      <c r="O27" s="53"/>
      <c r="P27" s="18"/>
      <c r="Q27" s="53"/>
      <c r="R27" s="18"/>
      <c r="S27" s="53"/>
      <c r="T27" s="18"/>
      <c r="U27" s="53"/>
      <c r="V27" s="18"/>
      <c r="W27" s="53"/>
      <c r="X27" s="18"/>
      <c r="Y27" s="53"/>
      <c r="Z27" s="18"/>
    </row>
    <row r="28" spans="1:26" ht="24.75" customHeight="1">
      <c r="A28" s="59" t="s">
        <v>181</v>
      </c>
      <c r="B28" s="59" t="s">
        <v>182</v>
      </c>
      <c r="C28" s="60"/>
      <c r="D28" s="18"/>
      <c r="E28" s="53"/>
      <c r="F28" s="18"/>
      <c r="G28" s="53"/>
      <c r="H28" s="18"/>
      <c r="I28" s="53"/>
      <c r="J28" s="18"/>
      <c r="K28" s="53"/>
      <c r="L28" s="18"/>
      <c r="M28" s="53"/>
      <c r="N28" s="18"/>
      <c r="O28" s="53"/>
      <c r="P28" s="18"/>
      <c r="Q28" s="53"/>
      <c r="R28" s="18"/>
      <c r="S28" s="53"/>
      <c r="T28" s="18"/>
      <c r="U28" s="53"/>
      <c r="V28" s="18"/>
      <c r="W28" s="53"/>
      <c r="X28" s="18"/>
      <c r="Y28" s="53"/>
      <c r="Z28" s="18"/>
    </row>
    <row r="29" spans="1:26" s="22" customFormat="1" ht="24.75" customHeight="1">
      <c r="A29" s="61" t="s">
        <v>183</v>
      </c>
      <c r="B29" s="61"/>
      <c r="C29" s="62"/>
      <c r="D29" s="54">
        <f>D28</f>
        <v>0</v>
      </c>
      <c r="E29" s="54"/>
      <c r="F29" s="54">
        <f>F28</f>
        <v>0</v>
      </c>
      <c r="G29" s="54"/>
      <c r="H29" s="54">
        <f>H28</f>
        <v>0</v>
      </c>
      <c r="I29" s="54"/>
      <c r="J29" s="54">
        <f>J28</f>
        <v>0</v>
      </c>
      <c r="K29" s="54"/>
      <c r="L29" s="54">
        <f>L28</f>
        <v>0</v>
      </c>
      <c r="M29" s="54"/>
      <c r="N29" s="54">
        <f>N28</f>
        <v>0</v>
      </c>
      <c r="O29" s="54"/>
      <c r="P29" s="54">
        <f>P28</f>
        <v>0</v>
      </c>
      <c r="Q29" s="54"/>
      <c r="R29" s="54">
        <f>R28</f>
        <v>0</v>
      </c>
      <c r="S29" s="54"/>
      <c r="T29" s="54">
        <f>T28</f>
        <v>0</v>
      </c>
      <c r="U29" s="54"/>
      <c r="V29" s="54">
        <f>V28</f>
        <v>0</v>
      </c>
      <c r="W29" s="54"/>
      <c r="X29" s="54">
        <f>X28</f>
        <v>0</v>
      </c>
      <c r="Y29" s="54"/>
      <c r="Z29" s="54">
        <f>Z28</f>
        <v>0</v>
      </c>
    </row>
    <row r="30" spans="1:26" ht="24.75" customHeight="1">
      <c r="A30" s="53" t="s">
        <v>184</v>
      </c>
      <c r="B30" s="53" t="s">
        <v>185</v>
      </c>
      <c r="C30" s="60"/>
      <c r="D30" s="18"/>
      <c r="E30" s="53"/>
      <c r="F30" s="18"/>
      <c r="G30" s="53"/>
      <c r="H30" s="18"/>
      <c r="I30" s="53"/>
      <c r="J30" s="18"/>
      <c r="K30" s="53"/>
      <c r="L30" s="18"/>
      <c r="M30" s="53"/>
      <c r="N30" s="18"/>
      <c r="O30" s="53"/>
      <c r="P30" s="18"/>
      <c r="Q30" s="53"/>
      <c r="R30" s="18"/>
      <c r="S30" s="53"/>
      <c r="T30" s="18"/>
      <c r="U30" s="53"/>
      <c r="V30" s="18"/>
      <c r="W30" s="53"/>
      <c r="X30" s="18"/>
      <c r="Y30" s="53"/>
      <c r="Z30" s="18"/>
    </row>
    <row r="31" spans="1:26" ht="24.75" customHeight="1">
      <c r="A31" s="53"/>
      <c r="B31" s="59" t="s">
        <v>186</v>
      </c>
      <c r="C31" s="60"/>
      <c r="D31" s="18"/>
      <c r="E31" s="53"/>
      <c r="F31" s="18"/>
      <c r="G31" s="53"/>
      <c r="H31" s="18"/>
      <c r="I31" s="53"/>
      <c r="J31" s="18"/>
      <c r="K31" s="53"/>
      <c r="L31" s="18"/>
      <c r="M31" s="53"/>
      <c r="N31" s="18"/>
      <c r="O31" s="53"/>
      <c r="P31" s="18"/>
      <c r="Q31" s="53"/>
      <c r="R31" s="18"/>
      <c r="S31" s="53"/>
      <c r="T31" s="18"/>
      <c r="U31" s="53"/>
      <c r="V31" s="18"/>
      <c r="W31" s="53"/>
      <c r="X31" s="18"/>
      <c r="Y31" s="53"/>
      <c r="Z31" s="18"/>
    </row>
    <row r="32" spans="1:26" ht="24.75" customHeight="1">
      <c r="A32" s="53"/>
      <c r="B32" s="59" t="s">
        <v>187</v>
      </c>
      <c r="C32" s="60"/>
      <c r="D32" s="18"/>
      <c r="E32" s="53"/>
      <c r="F32" s="18"/>
      <c r="G32" s="53"/>
      <c r="H32" s="18"/>
      <c r="I32" s="53"/>
      <c r="J32" s="18"/>
      <c r="K32" s="53"/>
      <c r="L32" s="18"/>
      <c r="M32" s="53"/>
      <c r="N32" s="18"/>
      <c r="O32" s="53"/>
      <c r="P32" s="18"/>
      <c r="Q32" s="53"/>
      <c r="R32" s="18"/>
      <c r="S32" s="53"/>
      <c r="T32" s="18"/>
      <c r="U32" s="53"/>
      <c r="V32" s="18"/>
      <c r="W32" s="53"/>
      <c r="X32" s="18"/>
      <c r="Y32" s="53"/>
      <c r="Z32" s="18"/>
    </row>
    <row r="33" spans="1:26" ht="24.75" customHeight="1">
      <c r="A33" s="53"/>
      <c r="B33" s="59" t="s">
        <v>188</v>
      </c>
      <c r="C33" s="60"/>
      <c r="D33" s="18"/>
      <c r="E33" s="53"/>
      <c r="F33" s="18"/>
      <c r="G33" s="53"/>
      <c r="H33" s="18"/>
      <c r="I33" s="53"/>
      <c r="J33" s="18"/>
      <c r="K33" s="53"/>
      <c r="L33" s="18"/>
      <c r="M33" s="53"/>
      <c r="N33" s="18"/>
      <c r="O33" s="53"/>
      <c r="P33" s="18"/>
      <c r="Q33" s="53"/>
      <c r="R33" s="18"/>
      <c r="S33" s="53"/>
      <c r="T33" s="18"/>
      <c r="U33" s="53"/>
      <c r="V33" s="18"/>
      <c r="W33" s="53"/>
      <c r="X33" s="18"/>
      <c r="Y33" s="53"/>
      <c r="Z33" s="18"/>
    </row>
    <row r="34" spans="1:26" s="22" customFormat="1" ht="24.75" customHeight="1">
      <c r="A34" s="61" t="s">
        <v>189</v>
      </c>
      <c r="B34" s="61"/>
      <c r="C34" s="62"/>
      <c r="D34" s="54">
        <f>SUM(D31:D33)</f>
        <v>0</v>
      </c>
      <c r="E34" s="54"/>
      <c r="F34" s="54">
        <f>SUM(F31:F33)</f>
        <v>0</v>
      </c>
      <c r="G34" s="54"/>
      <c r="H34" s="54">
        <f>SUM(H31:H33)</f>
        <v>0</v>
      </c>
      <c r="I34" s="54"/>
      <c r="J34" s="54">
        <f>SUM(J31:J33)</f>
        <v>0</v>
      </c>
      <c r="K34" s="54"/>
      <c r="L34" s="54">
        <f>SUM(L31:L33)</f>
        <v>0</v>
      </c>
      <c r="M34" s="54"/>
      <c r="N34" s="54">
        <f>SUM(N31:N33)</f>
        <v>0</v>
      </c>
      <c r="O34" s="54"/>
      <c r="P34" s="54">
        <f>SUM(P31:P33)</f>
        <v>0</v>
      </c>
      <c r="Q34" s="54"/>
      <c r="R34" s="54">
        <f>SUM(R31:R33)</f>
        <v>0</v>
      </c>
      <c r="S34" s="54"/>
      <c r="T34" s="54">
        <f>SUM(T31:T33)</f>
        <v>0</v>
      </c>
      <c r="U34" s="54"/>
      <c r="V34" s="54">
        <f>SUM(V31:V33)</f>
        <v>0</v>
      </c>
      <c r="W34" s="54"/>
      <c r="X34" s="54">
        <f>SUM(X31:X33)</f>
        <v>0</v>
      </c>
      <c r="Y34" s="54"/>
      <c r="Z34" s="54">
        <f>SUM(Z31:Z33)</f>
        <v>0</v>
      </c>
    </row>
    <row r="35" spans="1:26" ht="24.75" customHeight="1">
      <c r="A35" s="53" t="s">
        <v>190</v>
      </c>
      <c r="B35" s="53" t="s">
        <v>191</v>
      </c>
      <c r="C35" s="60"/>
      <c r="D35" s="18"/>
      <c r="E35" s="53"/>
      <c r="F35" s="18"/>
      <c r="G35" s="53"/>
      <c r="H35" s="18"/>
      <c r="I35" s="53"/>
      <c r="J35" s="18"/>
      <c r="K35" s="53"/>
      <c r="L35" s="18"/>
      <c r="M35" s="53"/>
      <c r="N35" s="18"/>
      <c r="O35" s="53"/>
      <c r="P35" s="18"/>
      <c r="Q35" s="53"/>
      <c r="R35" s="18"/>
      <c r="S35" s="53"/>
      <c r="T35" s="18"/>
      <c r="U35" s="53"/>
      <c r="V35" s="18"/>
      <c r="W35" s="53"/>
      <c r="X35" s="18"/>
      <c r="Y35" s="53"/>
      <c r="Z35" s="18"/>
    </row>
    <row r="36" spans="1:26" ht="34.5" customHeight="1">
      <c r="A36" s="59" t="s">
        <v>192</v>
      </c>
      <c r="B36" s="59" t="s">
        <v>193</v>
      </c>
      <c r="C36" s="60"/>
      <c r="D36" s="18"/>
      <c r="E36" s="53"/>
      <c r="F36" s="18"/>
      <c r="G36" s="53"/>
      <c r="H36" s="18"/>
      <c r="I36" s="53"/>
      <c r="J36" s="18"/>
      <c r="K36" s="53"/>
      <c r="L36" s="18"/>
      <c r="M36" s="53"/>
      <c r="N36" s="18"/>
      <c r="O36" s="53"/>
      <c r="P36" s="18"/>
      <c r="Q36" s="53"/>
      <c r="R36" s="18"/>
      <c r="S36" s="53"/>
      <c r="T36" s="18"/>
      <c r="U36" s="53"/>
      <c r="V36" s="18"/>
      <c r="W36" s="53"/>
      <c r="X36" s="18"/>
      <c r="Y36" s="53"/>
      <c r="Z36" s="18"/>
    </row>
    <row r="37" spans="1:26" s="22" customFormat="1" ht="24.75" customHeight="1">
      <c r="A37" s="61" t="s">
        <v>194</v>
      </c>
      <c r="B37" s="61"/>
      <c r="C37" s="62"/>
      <c r="D37" s="54">
        <f>D36</f>
        <v>0</v>
      </c>
      <c r="E37" s="63"/>
      <c r="F37" s="54">
        <f>F36</f>
        <v>0</v>
      </c>
      <c r="G37" s="63"/>
      <c r="H37" s="54">
        <f>H36</f>
        <v>0</v>
      </c>
      <c r="I37" s="63"/>
      <c r="J37" s="54">
        <f>J36</f>
        <v>0</v>
      </c>
      <c r="K37" s="63"/>
      <c r="L37" s="54">
        <f>L36</f>
        <v>0</v>
      </c>
      <c r="M37" s="63"/>
      <c r="N37" s="54">
        <f>N36</f>
        <v>0</v>
      </c>
      <c r="O37" s="63"/>
      <c r="P37" s="54">
        <f>P36</f>
        <v>0</v>
      </c>
      <c r="Q37" s="63"/>
      <c r="R37" s="54">
        <f>R36</f>
        <v>0</v>
      </c>
      <c r="S37" s="63"/>
      <c r="T37" s="54">
        <f>T36</f>
        <v>0</v>
      </c>
      <c r="U37" s="63"/>
      <c r="V37" s="54">
        <f>V36</f>
        <v>0</v>
      </c>
      <c r="W37" s="63"/>
      <c r="X37" s="54">
        <f>X36</f>
        <v>0</v>
      </c>
      <c r="Y37" s="63"/>
      <c r="Z37" s="54">
        <f>Z36</f>
        <v>0</v>
      </c>
    </row>
    <row r="38" spans="1:26" ht="24.75" customHeight="1">
      <c r="A38" s="53" t="s">
        <v>195</v>
      </c>
      <c r="B38" s="53" t="s">
        <v>196</v>
      </c>
      <c r="C38" s="60"/>
      <c r="D38" s="18"/>
      <c r="E38" s="53"/>
      <c r="F38" s="18"/>
      <c r="G38" s="53"/>
      <c r="H38" s="18"/>
      <c r="I38" s="53"/>
      <c r="J38" s="18"/>
      <c r="K38" s="53"/>
      <c r="L38" s="18"/>
      <c r="M38" s="53"/>
      <c r="N38" s="18"/>
      <c r="O38" s="53"/>
      <c r="P38" s="18"/>
      <c r="Q38" s="53"/>
      <c r="R38" s="18"/>
      <c r="S38" s="53"/>
      <c r="T38" s="18"/>
      <c r="U38" s="53"/>
      <c r="V38" s="18"/>
      <c r="W38" s="53"/>
      <c r="X38" s="18"/>
      <c r="Y38" s="53"/>
      <c r="Z38" s="18"/>
    </row>
    <row r="39" spans="1:26" ht="24.75" customHeight="1">
      <c r="A39" s="59" t="s">
        <v>197</v>
      </c>
      <c r="B39" s="59" t="s">
        <v>198</v>
      </c>
      <c r="C39" s="60"/>
      <c r="D39" s="18"/>
      <c r="E39" s="53"/>
      <c r="F39" s="18"/>
      <c r="G39" s="53"/>
      <c r="H39" s="18"/>
      <c r="I39" s="53"/>
      <c r="J39" s="18"/>
      <c r="K39" s="53"/>
      <c r="L39" s="18"/>
      <c r="M39" s="53"/>
      <c r="N39" s="18"/>
      <c r="O39" s="53"/>
      <c r="P39" s="18"/>
      <c r="Q39" s="53"/>
      <c r="R39" s="18"/>
      <c r="S39" s="53"/>
      <c r="T39" s="18"/>
      <c r="U39" s="53"/>
      <c r="V39" s="18"/>
      <c r="W39" s="53"/>
      <c r="X39" s="18"/>
      <c r="Y39" s="53"/>
      <c r="Z39" s="18"/>
    </row>
    <row r="40" spans="1:26" s="22" customFormat="1" ht="24.75" customHeight="1">
      <c r="A40" s="61" t="s">
        <v>199</v>
      </c>
      <c r="B40" s="61"/>
      <c r="C40" s="62"/>
      <c r="D40" s="54">
        <f>D39</f>
        <v>0</v>
      </c>
      <c r="E40" s="63"/>
      <c r="F40" s="54">
        <f>F39</f>
        <v>0</v>
      </c>
      <c r="G40" s="63"/>
      <c r="H40" s="54">
        <f>H39</f>
        <v>0</v>
      </c>
      <c r="I40" s="63"/>
      <c r="J40" s="54">
        <f>J39</f>
        <v>0</v>
      </c>
      <c r="K40" s="63"/>
      <c r="L40" s="54">
        <f>L39</f>
        <v>0</v>
      </c>
      <c r="M40" s="63"/>
      <c r="N40" s="54">
        <f>N39</f>
        <v>0</v>
      </c>
      <c r="O40" s="63"/>
      <c r="P40" s="54">
        <f>P39</f>
        <v>0</v>
      </c>
      <c r="Q40" s="63"/>
      <c r="R40" s="54">
        <f>R39</f>
        <v>0</v>
      </c>
      <c r="S40" s="63"/>
      <c r="T40" s="54">
        <f>T39</f>
        <v>0</v>
      </c>
      <c r="U40" s="63"/>
      <c r="V40" s="54">
        <f>V39</f>
        <v>0</v>
      </c>
      <c r="W40" s="63"/>
      <c r="X40" s="54">
        <f>X39</f>
        <v>0</v>
      </c>
      <c r="Y40" s="63"/>
      <c r="Z40" s="54">
        <f>Z39</f>
        <v>0</v>
      </c>
    </row>
    <row r="41" spans="1:26" ht="24.75" customHeight="1">
      <c r="A41" s="53" t="s">
        <v>200</v>
      </c>
      <c r="B41" s="53" t="s">
        <v>201</v>
      </c>
      <c r="C41" s="60"/>
      <c r="D41" s="18"/>
      <c r="E41" s="53"/>
      <c r="F41" s="18"/>
      <c r="G41" s="53"/>
      <c r="H41" s="18"/>
      <c r="I41" s="53"/>
      <c r="J41" s="18"/>
      <c r="K41" s="53"/>
      <c r="L41" s="18"/>
      <c r="M41" s="53"/>
      <c r="N41" s="18"/>
      <c r="O41" s="53"/>
      <c r="P41" s="18"/>
      <c r="Q41" s="53"/>
      <c r="R41" s="18"/>
      <c r="S41" s="53"/>
      <c r="T41" s="18"/>
      <c r="U41" s="53"/>
      <c r="V41" s="18"/>
      <c r="W41" s="53"/>
      <c r="X41" s="18"/>
      <c r="Y41" s="53"/>
      <c r="Z41" s="18"/>
    </row>
    <row r="42" spans="1:26" ht="24.75" customHeight="1">
      <c r="A42" s="59" t="s">
        <v>202</v>
      </c>
      <c r="B42" s="59" t="s">
        <v>203</v>
      </c>
      <c r="C42" s="60"/>
      <c r="D42" s="18"/>
      <c r="E42" s="53"/>
      <c r="F42" s="18"/>
      <c r="G42" s="53"/>
      <c r="H42" s="18"/>
      <c r="I42" s="53"/>
      <c r="J42" s="18"/>
      <c r="K42" s="53"/>
      <c r="L42" s="18"/>
      <c r="M42" s="53"/>
      <c r="N42" s="18"/>
      <c r="O42" s="53"/>
      <c r="P42" s="18"/>
      <c r="Q42" s="53"/>
      <c r="R42" s="18"/>
      <c r="S42" s="53"/>
      <c r="T42" s="18"/>
      <c r="U42" s="53"/>
      <c r="V42" s="18"/>
      <c r="W42" s="53"/>
      <c r="X42" s="18"/>
      <c r="Y42" s="53"/>
      <c r="Z42" s="18"/>
    </row>
    <row r="43" spans="1:26" s="22" customFormat="1" ht="24.75" customHeight="1">
      <c r="A43" s="61" t="s">
        <v>204</v>
      </c>
      <c r="B43" s="61"/>
      <c r="C43" s="62"/>
      <c r="D43" s="54">
        <f>D42</f>
        <v>0</v>
      </c>
      <c r="E43" s="63"/>
      <c r="F43" s="54">
        <f>F42</f>
        <v>0</v>
      </c>
      <c r="G43" s="63"/>
      <c r="H43" s="54">
        <f>H42</f>
        <v>0</v>
      </c>
      <c r="I43" s="63"/>
      <c r="J43" s="54">
        <f>J42</f>
        <v>0</v>
      </c>
      <c r="K43" s="63"/>
      <c r="L43" s="54">
        <f>L42</f>
        <v>0</v>
      </c>
      <c r="M43" s="63"/>
      <c r="N43" s="54">
        <f>N42</f>
        <v>0</v>
      </c>
      <c r="O43" s="63"/>
      <c r="P43" s="54">
        <f>P42</f>
        <v>0</v>
      </c>
      <c r="Q43" s="63"/>
      <c r="R43" s="54">
        <f>R42</f>
        <v>0</v>
      </c>
      <c r="S43" s="63"/>
      <c r="T43" s="54">
        <f>T42</f>
        <v>0</v>
      </c>
      <c r="U43" s="63"/>
      <c r="V43" s="54">
        <f>V42</f>
        <v>0</v>
      </c>
      <c r="W43" s="63"/>
      <c r="X43" s="54">
        <f>X42</f>
        <v>0</v>
      </c>
      <c r="Y43" s="63"/>
      <c r="Z43" s="54">
        <f>Z42</f>
        <v>0</v>
      </c>
    </row>
    <row r="44" spans="1:26" ht="24.75" customHeight="1">
      <c r="A44" s="53" t="s">
        <v>205</v>
      </c>
      <c r="B44" s="64" t="s">
        <v>206</v>
      </c>
      <c r="C44" s="60"/>
      <c r="D44" s="18"/>
      <c r="E44" s="53"/>
      <c r="F44" s="18"/>
      <c r="G44" s="53"/>
      <c r="H44" s="18"/>
      <c r="I44" s="53"/>
      <c r="J44" s="18"/>
      <c r="K44" s="53"/>
      <c r="L44" s="18"/>
      <c r="M44" s="53"/>
      <c r="N44" s="18"/>
      <c r="O44" s="53"/>
      <c r="P44" s="18"/>
      <c r="Q44" s="53"/>
      <c r="R44" s="18"/>
      <c r="S44" s="53"/>
      <c r="T44" s="18"/>
      <c r="U44" s="53"/>
      <c r="V44" s="18"/>
      <c r="W44" s="53"/>
      <c r="X44" s="18"/>
      <c r="Y44" s="53"/>
      <c r="Z44" s="18"/>
    </row>
    <row r="45" spans="1:26" ht="24.75" customHeight="1">
      <c r="A45" s="70"/>
      <c r="B45" s="59" t="s">
        <v>207</v>
      </c>
      <c r="C45" s="69"/>
      <c r="D45" s="18"/>
      <c r="E45" s="53"/>
      <c r="F45" s="18"/>
      <c r="G45" s="53"/>
      <c r="H45" s="18"/>
      <c r="I45" s="53"/>
      <c r="J45" s="18"/>
      <c r="K45" s="53"/>
      <c r="L45" s="18"/>
      <c r="M45" s="53"/>
      <c r="N45" s="18"/>
      <c r="O45" s="53"/>
      <c r="P45" s="18"/>
      <c r="Q45" s="53"/>
      <c r="R45" s="18"/>
      <c r="S45" s="53"/>
      <c r="T45" s="18"/>
      <c r="U45" s="53"/>
      <c r="V45" s="18"/>
      <c r="W45" s="53"/>
      <c r="X45" s="18"/>
      <c r="Y45" s="53"/>
      <c r="Z45" s="18"/>
    </row>
    <row r="46" spans="1:26" s="22" customFormat="1" ht="24.75" customHeight="1">
      <c r="A46" s="61" t="s">
        <v>208</v>
      </c>
      <c r="B46" s="61"/>
      <c r="C46" s="62"/>
      <c r="D46" s="54">
        <f>D45</f>
        <v>0</v>
      </c>
      <c r="E46" s="54"/>
      <c r="F46" s="54">
        <f>F45</f>
        <v>0</v>
      </c>
      <c r="G46" s="54"/>
      <c r="H46" s="54">
        <f>H45</f>
        <v>0</v>
      </c>
      <c r="I46" s="54"/>
      <c r="J46" s="54">
        <f>J45</f>
        <v>0</v>
      </c>
      <c r="K46" s="54"/>
      <c r="L46" s="54">
        <f>L45</f>
        <v>0</v>
      </c>
      <c r="M46" s="54"/>
      <c r="N46" s="54">
        <f>N45</f>
        <v>0</v>
      </c>
      <c r="O46" s="54"/>
      <c r="P46" s="54">
        <f>P45</f>
        <v>0</v>
      </c>
      <c r="Q46" s="54"/>
      <c r="R46" s="54">
        <f>R45</f>
        <v>0</v>
      </c>
      <c r="S46" s="54"/>
      <c r="T46" s="54">
        <f>T45</f>
        <v>0</v>
      </c>
      <c r="U46" s="54"/>
      <c r="V46" s="54">
        <f>V45</f>
        <v>0</v>
      </c>
      <c r="W46" s="54"/>
      <c r="X46" s="54">
        <f>X45</f>
        <v>0</v>
      </c>
      <c r="Y46" s="54"/>
      <c r="Z46" s="54">
        <f>Z45</f>
        <v>0</v>
      </c>
    </row>
    <row r="47" spans="1:26" ht="24.75" customHeight="1">
      <c r="A47" s="53" t="s">
        <v>209</v>
      </c>
      <c r="B47" s="53" t="s">
        <v>210</v>
      </c>
      <c r="C47" s="6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24.75" customHeight="1">
      <c r="A48" s="59" t="s">
        <v>211</v>
      </c>
      <c r="B48" s="35" t="s">
        <v>212</v>
      </c>
      <c r="C48" s="60"/>
      <c r="D48" s="18"/>
      <c r="E48" s="53"/>
      <c r="F48" s="18"/>
      <c r="G48" s="53"/>
      <c r="H48" s="18"/>
      <c r="I48" s="53"/>
      <c r="J48" s="18"/>
      <c r="K48" s="53"/>
      <c r="L48" s="18"/>
      <c r="M48" s="53"/>
      <c r="N48" s="18"/>
      <c r="O48" s="53"/>
      <c r="P48" s="18"/>
      <c r="Q48" s="53"/>
      <c r="R48" s="18"/>
      <c r="S48" s="53"/>
      <c r="T48" s="18"/>
      <c r="U48" s="53"/>
      <c r="V48" s="18"/>
      <c r="W48" s="53"/>
      <c r="X48" s="18"/>
      <c r="Y48" s="53"/>
      <c r="Z48" s="18"/>
    </row>
    <row r="49" spans="1:26" s="22" customFormat="1" ht="24.75" customHeight="1">
      <c r="A49" s="61" t="s">
        <v>213</v>
      </c>
      <c r="B49" s="61"/>
      <c r="C49" s="62"/>
      <c r="D49" s="54">
        <f>D48</f>
        <v>0</v>
      </c>
      <c r="E49" s="54"/>
      <c r="F49" s="54">
        <f>F48</f>
        <v>0</v>
      </c>
      <c r="G49" s="54"/>
      <c r="H49" s="54">
        <f>H48</f>
        <v>0</v>
      </c>
      <c r="I49" s="54"/>
      <c r="J49" s="54">
        <f>J48</f>
        <v>0</v>
      </c>
      <c r="K49" s="54"/>
      <c r="L49" s="54">
        <f>L48</f>
        <v>0</v>
      </c>
      <c r="M49" s="54"/>
      <c r="N49" s="54">
        <f>N48</f>
        <v>0</v>
      </c>
      <c r="O49" s="54"/>
      <c r="P49" s="54">
        <f>P48</f>
        <v>0</v>
      </c>
      <c r="Q49" s="54"/>
      <c r="R49" s="54">
        <f>R48</f>
        <v>0</v>
      </c>
      <c r="S49" s="54"/>
      <c r="T49" s="54">
        <f>T48</f>
        <v>0</v>
      </c>
      <c r="U49" s="54"/>
      <c r="V49" s="54">
        <f>V48</f>
        <v>0</v>
      </c>
      <c r="W49" s="54"/>
      <c r="X49" s="54">
        <f>X48</f>
        <v>0</v>
      </c>
      <c r="Y49" s="54"/>
      <c r="Z49" s="54">
        <f>Z48</f>
        <v>0</v>
      </c>
    </row>
    <row r="50" spans="1:26" ht="24.75" customHeight="1">
      <c r="A50" s="53" t="s">
        <v>214</v>
      </c>
      <c r="B50" s="53" t="s">
        <v>215</v>
      </c>
      <c r="C50" s="60"/>
      <c r="D50" s="18"/>
      <c r="E50" s="53"/>
      <c r="F50" s="18"/>
      <c r="G50" s="53"/>
      <c r="H50" s="18"/>
      <c r="I50" s="53"/>
      <c r="J50" s="18"/>
      <c r="K50" s="53"/>
      <c r="L50" s="18"/>
      <c r="M50" s="53"/>
      <c r="N50" s="18"/>
      <c r="O50" s="53"/>
      <c r="P50" s="18"/>
      <c r="Q50" s="53"/>
      <c r="R50" s="18"/>
      <c r="S50" s="53"/>
      <c r="T50" s="18"/>
      <c r="U50" s="53"/>
      <c r="V50" s="18"/>
      <c r="W50" s="53"/>
      <c r="X50" s="18"/>
      <c r="Y50" s="53"/>
      <c r="Z50" s="18"/>
    </row>
    <row r="51" spans="1:26" ht="24.75" customHeight="1">
      <c r="A51" s="59" t="s">
        <v>216</v>
      </c>
      <c r="B51" s="59" t="s">
        <v>217</v>
      </c>
      <c r="C51" s="60"/>
      <c r="D51" s="18"/>
      <c r="E51" s="53"/>
      <c r="F51" s="18"/>
      <c r="G51" s="53"/>
      <c r="H51" s="18"/>
      <c r="I51" s="53"/>
      <c r="J51" s="18"/>
      <c r="K51" s="53"/>
      <c r="L51" s="18"/>
      <c r="M51" s="53"/>
      <c r="N51" s="18"/>
      <c r="O51" s="53"/>
      <c r="P51" s="18"/>
      <c r="Q51" s="53"/>
      <c r="R51" s="18"/>
      <c r="S51" s="53"/>
      <c r="T51" s="18"/>
      <c r="U51" s="53"/>
      <c r="V51" s="18"/>
      <c r="W51" s="53"/>
      <c r="X51" s="18"/>
      <c r="Y51" s="53"/>
      <c r="Z51" s="18"/>
    </row>
    <row r="52" spans="1:26" s="22" customFormat="1" ht="24.75" customHeight="1">
      <c r="A52" s="61" t="s">
        <v>218</v>
      </c>
      <c r="B52" s="61"/>
      <c r="C52" s="62"/>
      <c r="D52" s="54">
        <f>D51</f>
        <v>0</v>
      </c>
      <c r="E52" s="63"/>
      <c r="F52" s="54">
        <f>F51</f>
        <v>0</v>
      </c>
      <c r="G52" s="63"/>
      <c r="H52" s="54">
        <f>H51</f>
        <v>0</v>
      </c>
      <c r="I52" s="63"/>
      <c r="J52" s="54">
        <f>J51</f>
        <v>0</v>
      </c>
      <c r="K52" s="63"/>
      <c r="L52" s="54">
        <f>L51</f>
        <v>0</v>
      </c>
      <c r="M52" s="63"/>
      <c r="N52" s="54">
        <f>N51</f>
        <v>0</v>
      </c>
      <c r="O52" s="63"/>
      <c r="P52" s="54">
        <f>P51</f>
        <v>0</v>
      </c>
      <c r="Q52" s="63"/>
      <c r="R52" s="54">
        <f>R51</f>
        <v>0</v>
      </c>
      <c r="S52" s="63"/>
      <c r="T52" s="54">
        <f>T51</f>
        <v>0</v>
      </c>
      <c r="U52" s="63"/>
      <c r="V52" s="54">
        <f>V51</f>
        <v>0</v>
      </c>
      <c r="W52" s="63"/>
      <c r="X52" s="54">
        <f>X51</f>
        <v>0</v>
      </c>
      <c r="Y52" s="63"/>
      <c r="Z52" s="54">
        <f>Z51</f>
        <v>0</v>
      </c>
    </row>
    <row r="53" spans="1:26" ht="24.75" customHeight="1">
      <c r="A53" s="53" t="s">
        <v>219</v>
      </c>
      <c r="B53" s="53" t="s">
        <v>220</v>
      </c>
      <c r="C53" s="60"/>
      <c r="D53" s="18"/>
      <c r="E53" s="53"/>
      <c r="F53" s="18"/>
      <c r="G53" s="53"/>
      <c r="H53" s="18"/>
      <c r="I53" s="53"/>
      <c r="J53" s="18"/>
      <c r="K53" s="53"/>
      <c r="L53" s="18"/>
      <c r="M53" s="53"/>
      <c r="N53" s="18"/>
      <c r="O53" s="53"/>
      <c r="P53" s="18"/>
      <c r="Q53" s="53"/>
      <c r="R53" s="18"/>
      <c r="S53" s="53"/>
      <c r="T53" s="18"/>
      <c r="U53" s="53"/>
      <c r="V53" s="18"/>
      <c r="W53" s="53"/>
      <c r="X53" s="18"/>
      <c r="Y53" s="53"/>
      <c r="Z53" s="18"/>
    </row>
    <row r="54" spans="1:26" ht="24.75" customHeight="1">
      <c r="A54" s="59" t="s">
        <v>216</v>
      </c>
      <c r="B54" s="59" t="s">
        <v>221</v>
      </c>
      <c r="C54" s="60"/>
      <c r="D54" s="18"/>
      <c r="E54" s="53"/>
      <c r="F54" s="18"/>
      <c r="G54" s="53"/>
      <c r="H54" s="18"/>
      <c r="I54" s="53"/>
      <c r="J54" s="18"/>
      <c r="K54" s="53"/>
      <c r="L54" s="18"/>
      <c r="M54" s="53"/>
      <c r="N54" s="18"/>
      <c r="O54" s="53"/>
      <c r="P54" s="18"/>
      <c r="Q54" s="53"/>
      <c r="R54" s="18"/>
      <c r="S54" s="53"/>
      <c r="T54" s="18"/>
      <c r="U54" s="53"/>
      <c r="V54" s="18"/>
      <c r="W54" s="53"/>
      <c r="X54" s="18"/>
      <c r="Y54" s="53"/>
      <c r="Z54" s="18"/>
    </row>
    <row r="55" spans="1:26" s="22" customFormat="1" ht="24.75" customHeight="1">
      <c r="A55" s="61" t="s">
        <v>222</v>
      </c>
      <c r="B55" s="61"/>
      <c r="C55" s="62"/>
      <c r="D55" s="54">
        <f>D54</f>
        <v>0</v>
      </c>
      <c r="E55" s="63"/>
      <c r="F55" s="54">
        <f>F54</f>
        <v>0</v>
      </c>
      <c r="G55" s="63"/>
      <c r="H55" s="54">
        <f>H54</f>
        <v>0</v>
      </c>
      <c r="I55" s="63"/>
      <c r="J55" s="54">
        <f>J54</f>
        <v>0</v>
      </c>
      <c r="K55" s="63"/>
      <c r="L55" s="54">
        <f>L54</f>
        <v>0</v>
      </c>
      <c r="M55" s="63"/>
      <c r="N55" s="54">
        <f>N54</f>
        <v>0</v>
      </c>
      <c r="O55" s="63"/>
      <c r="P55" s="54">
        <f>P54</f>
        <v>0</v>
      </c>
      <c r="Q55" s="63"/>
      <c r="R55" s="54">
        <f>R54</f>
        <v>0</v>
      </c>
      <c r="S55" s="63"/>
      <c r="T55" s="54">
        <f>T54</f>
        <v>0</v>
      </c>
      <c r="U55" s="63"/>
      <c r="V55" s="54">
        <f>V54</f>
        <v>0</v>
      </c>
      <c r="W55" s="63"/>
      <c r="X55" s="54">
        <f>X54</f>
        <v>0</v>
      </c>
      <c r="Y55" s="63"/>
      <c r="Z55" s="54">
        <f>Z54</f>
        <v>0</v>
      </c>
    </row>
    <row r="56" spans="1:26" ht="24.75" customHeight="1">
      <c r="A56" s="71"/>
      <c r="B56" s="71"/>
      <c r="C56" s="60"/>
      <c r="D56" s="18"/>
      <c r="E56" s="72"/>
      <c r="F56" s="18"/>
      <c r="G56" s="72"/>
      <c r="H56" s="18"/>
      <c r="I56" s="72"/>
      <c r="J56" s="18"/>
      <c r="K56" s="72"/>
      <c r="L56" s="18"/>
      <c r="M56" s="72"/>
      <c r="N56" s="18"/>
      <c r="O56" s="72"/>
      <c r="P56" s="18"/>
      <c r="Q56" s="72"/>
      <c r="R56" s="18"/>
      <c r="S56" s="72"/>
      <c r="T56" s="18"/>
      <c r="U56" s="72"/>
      <c r="V56" s="18"/>
      <c r="W56" s="72"/>
      <c r="X56" s="18"/>
      <c r="Y56" s="72"/>
      <c r="Z56" s="18"/>
    </row>
    <row r="57" spans="1:26" s="22" customFormat="1" ht="29.25" customHeight="1">
      <c r="A57" s="61" t="s">
        <v>223</v>
      </c>
      <c r="B57" s="61"/>
      <c r="C57" s="73"/>
      <c r="D57" s="21">
        <f>D6+D10+D15+D18+D21+D26+D29+D34+D37+D40+D43+D46+D49+D52+D55</f>
        <v>0</v>
      </c>
      <c r="E57" s="21"/>
      <c r="F57" s="21">
        <f>F6+F10+F15+F18+F21+F26+F29+F34+F37+F40+F43+F46+F49+F52+F55</f>
        <v>0</v>
      </c>
      <c r="G57" s="21"/>
      <c r="H57" s="21">
        <f>H6+H10+H15+H18+H21+H26+H29+H34+H37+H40+H43+H46+H49+H52+H55</f>
        <v>0</v>
      </c>
      <c r="I57" s="21"/>
      <c r="J57" s="21">
        <f>J6+J10+J15+J18+J21+J26+J29+J34+J37+J40+J43+J46+J49+J52+J55</f>
        <v>0</v>
      </c>
      <c r="K57" s="21"/>
      <c r="L57" s="21">
        <f>L6+L10+L15+L18+L21+L26+L29+L34+L37+L40+L43+L46+L49+L52+L55</f>
        <v>0</v>
      </c>
      <c r="M57" s="21"/>
      <c r="N57" s="21">
        <f>N6+N10+N15+N18+N21+N26+N29+N34+N37+N40+N43+N46+N49+N52+N55</f>
        <v>0</v>
      </c>
      <c r="O57" s="21"/>
      <c r="P57" s="21">
        <f>P6+P10+P15+P18+P21+P26+P29+P34+P37+P40+P43+P46+P49+P52+P55</f>
        <v>0</v>
      </c>
      <c r="Q57" s="21"/>
      <c r="R57" s="21">
        <f>R6+R10+R15+R18+R21+R26+R29+R34+R37+R40+R43+R46+R49+R52+R55</f>
        <v>0</v>
      </c>
      <c r="S57" s="21"/>
      <c r="T57" s="21">
        <f>T6+T10+T15+T18+T21+T26+T29+T34+T37+T40+T43+T46+T49+T52+T55</f>
        <v>0</v>
      </c>
      <c r="U57" s="21"/>
      <c r="V57" s="21">
        <f>V6+V10+V15+V18+V21+V26+V29+V34+V37+V40+V43+V46+V49+V52+V55</f>
        <v>0</v>
      </c>
      <c r="W57" s="21"/>
      <c r="X57" s="21">
        <f>X6+X10+X15+X18+X21+X26+X29+X34+X37+X40+X43+X46+X49+X52+X55</f>
        <v>0</v>
      </c>
      <c r="Y57" s="21"/>
      <c r="Z57" s="21">
        <f>Z6+Z10+Z15+Z18+Z21+Z26+Z29+Z34+Z37+Z40+Z43+Z46+Z49+Z52+Z55</f>
        <v>0</v>
      </c>
    </row>
    <row r="58" spans="1:26" s="22" customFormat="1" ht="29.25" customHeight="1">
      <c r="A58" s="61" t="s">
        <v>224</v>
      </c>
      <c r="B58" s="61"/>
      <c r="C58" s="60"/>
      <c r="D58" s="21">
        <f>D57</f>
        <v>0</v>
      </c>
      <c r="E58" s="63"/>
      <c r="F58" s="21">
        <f>F57+D58</f>
        <v>0</v>
      </c>
      <c r="G58" s="63"/>
      <c r="H58" s="21">
        <f>H57+F58</f>
        <v>0</v>
      </c>
      <c r="I58" s="63"/>
      <c r="J58" s="21">
        <f>J57+H58</f>
        <v>0</v>
      </c>
      <c r="K58" s="63"/>
      <c r="L58" s="21">
        <f>L57+J58</f>
        <v>0</v>
      </c>
      <c r="M58" s="63"/>
      <c r="N58" s="21">
        <f>N57+L58</f>
        <v>0</v>
      </c>
      <c r="O58" s="63"/>
      <c r="P58" s="21">
        <f>P57+N58</f>
        <v>0</v>
      </c>
      <c r="Q58" s="63"/>
      <c r="R58" s="21">
        <f>R57+P58</f>
        <v>0</v>
      </c>
      <c r="S58" s="63"/>
      <c r="T58" s="21">
        <f>T57+R58</f>
        <v>0</v>
      </c>
      <c r="U58" s="63"/>
      <c r="V58" s="21">
        <f>V57+T58</f>
        <v>0</v>
      </c>
      <c r="W58" s="63"/>
      <c r="X58" s="21">
        <f>X57+V58</f>
        <v>0</v>
      </c>
      <c r="Y58" s="63"/>
      <c r="Z58" s="21">
        <f>Z57+X58</f>
        <v>0</v>
      </c>
    </row>
    <row r="68" spans="1:6" ht="15.75">
      <c r="A68" s="74"/>
      <c r="B68" s="75" t="s">
        <v>53</v>
      </c>
      <c r="C68" s="76"/>
      <c r="D68" s="23"/>
      <c r="E68" s="75"/>
      <c r="F68" s="23"/>
    </row>
    <row r="69" spans="2:6" ht="15.75" customHeight="1">
      <c r="B69" s="77" t="s">
        <v>16</v>
      </c>
      <c r="C69" s="78"/>
      <c r="D69" s="26" t="s">
        <v>17</v>
      </c>
      <c r="E69" s="26"/>
      <c r="F69" s="23"/>
    </row>
  </sheetData>
  <sheetProtection selectLockedCells="1" selectUnlockedCells="1"/>
  <mergeCells count="33">
    <mergeCell ref="A1:Z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3:B3"/>
    <mergeCell ref="A6:B6"/>
    <mergeCell ref="A10:B10"/>
    <mergeCell ref="A15:B15"/>
    <mergeCell ref="A18:B18"/>
    <mergeCell ref="A21:B21"/>
    <mergeCell ref="A26:B26"/>
    <mergeCell ref="A29:B29"/>
    <mergeCell ref="A34:B34"/>
    <mergeCell ref="A37:B37"/>
    <mergeCell ref="A40:B40"/>
    <mergeCell ref="A43:B43"/>
    <mergeCell ref="A46:B46"/>
    <mergeCell ref="A49:B49"/>
    <mergeCell ref="A52:B52"/>
    <mergeCell ref="A55:B55"/>
    <mergeCell ref="A57:B57"/>
    <mergeCell ref="A58:B58"/>
    <mergeCell ref="D69:E69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Rogerio Bernardo</dc:creator>
  <cp:keywords/>
  <dc:description/>
  <cp:lastModifiedBy>shassan</cp:lastModifiedBy>
  <cp:lastPrinted>2017-07-05T20:36:23Z</cp:lastPrinted>
  <dcterms:created xsi:type="dcterms:W3CDTF">2017-06-28T16:42:56Z</dcterms:created>
  <dcterms:modified xsi:type="dcterms:W3CDTF">2017-07-06T15:21:57Z</dcterms:modified>
  <cp:category/>
  <cp:version/>
  <cp:contentType/>
  <cp:contentStatus/>
</cp:coreProperties>
</file>